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55" windowWidth="15570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<sst xmlns="http://schemas.openxmlformats.org/spreadsheetml/2006/main" count="11" uniqueCount="11">
  <si>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Sa（gal）</t>
  </si>
  <si>
    <t>Sv（kine）</t>
  </si>
  <si>
    <t>Sd（cm）</t>
  </si>
  <si>
    <t>入力加速度データ数</t>
  </si>
  <si>
    <t>加速度時間刻み（秒）</t>
  </si>
  <si>
    <t>計算する最小固有周期（秒）</t>
  </si>
  <si>
    <t>計算する最大固有周期（秒）</t>
  </si>
  <si>
    <t>固有周期間隔（秒）</t>
  </si>
  <si>
    <t>減衰定数（少数）</t>
  </si>
  <si>
    <t>1行あたり加速度データ数</t>
  </si>
  <si>
    <t>周期（sec）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</si>
</sst>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55"/>
          <c:w val="0.89075"/>
          <c:h val="0.8475"/>
        </c:manualLayout>
      </c:layout>
      <c:scatterChart>
        <c:scatterStyle val="line"/>
        <c:varyColors val="0"/>
        <c:ser>
          <c:idx val="0"/>
          <c:order val="0"/>
          <c:tx>
            <c:v>タイプⅡ地震動から（Ⅰ種地盤）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Sheet2!$B$2:$B$497</c:f>
              <c:numCache/>
            </c:numRef>
          </c:yVal>
          <c:smooth val="0"/>
        </c:ser>
        <c:ser>
          <c:idx val="1"/>
          <c:order val="1"/>
          <c:tx>
            <c:v>タイプⅡ設計水平震度から（Ⅰ種地盤）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Sheet2!$N$2:$N$497</c:f>
              <c:numCache/>
            </c:numRef>
          </c:yVal>
          <c:smooth val="0"/>
        </c:ser>
        <c:axId val="27803717"/>
        <c:axId val="48906862"/>
      </c:scatterChart>
      <c:valAx>
        <c:axId val="2780371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8906862"/>
        <c:crosses val="autoZero"/>
        <c:crossBetween val="midCat"/>
        <c:dispUnits/>
      </c:valAx>
      <c:valAx>
        <c:axId val="48906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加速度（gal）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803717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"/>
          <c:y val="0.039"/>
          <c:w val="0.26875"/>
          <c:h val="0.28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Sheet2!$C$2:$C$497</c:f>
              <c:numCache/>
            </c:numRef>
          </c:yVal>
          <c:smooth val="0"/>
        </c:ser>
        <c:axId val="37508575"/>
        <c:axId val="2032856"/>
      </c:scatterChart>
      <c:valAx>
        <c:axId val="3750857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032856"/>
        <c:crosses val="autoZero"/>
        <c:crossBetween val="midCat"/>
        <c:dispUnits/>
      </c:valAx>
      <c:valAx>
        <c:axId val="2032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速度（kine）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508575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Sheet2!$D$2:$D$497</c:f>
              <c:numCache/>
            </c:numRef>
          </c:yVal>
          <c:smooth val="0"/>
        </c:ser>
        <c:axId val="18295705"/>
        <c:axId val="30443618"/>
      </c:scatterChart>
      <c:valAx>
        <c:axId val="1829570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0443618"/>
        <c:crosses val="autoZero"/>
        <c:crossBetween val="midCat"/>
        <c:dispUnits/>
      </c:valAx>
      <c:valAx>
        <c:axId val="30443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変位（cm）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295705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28575</xdr:rowOff>
    </xdr:from>
    <xdr:to>
      <xdr:col>12</xdr:col>
      <xdr:colOff>352425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429000" y="200025"/>
        <a:ext cx="51530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12</xdr:col>
      <xdr:colOff>361950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3429000" y="3257550"/>
        <a:ext cx="51625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12</xdr:col>
      <xdr:colOff>371475</xdr:colOff>
      <xdr:row>53</xdr:row>
      <xdr:rowOff>47625</xdr:rowOff>
    </xdr:to>
    <xdr:graphicFrame>
      <xdr:nvGraphicFramePr>
        <xdr:cNvPr id="3" name="Chart 3"/>
        <xdr:cNvGraphicFramePr/>
      </xdr:nvGraphicFramePr>
      <xdr:xfrm>
        <a:off x="3429000" y="6343650"/>
        <a:ext cx="51720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2"/>
  <sheetViews>
    <sheetView tabSelected="1" workbookViewId="0" topLeftCell="A1">
      <selection activeCell="G2" sqref="G2"/>
    </sheetView>
  </sheetViews>
  <sheetFormatPr defaultColWidth="9.00390625" defaultRowHeight="13.5"/>
  <sheetData>
    <row r="1" spans="1:4" ht="13.5">
      <c r="A1" s="3" t="s">
        <v>3</v>
      </c>
      <c r="B1" s="3"/>
      <c r="C1" s="3"/>
      <c r="D1">
        <v>3000</v>
      </c>
    </row>
    <row r="2" spans="1:4" ht="13.5">
      <c r="A2" s="3" t="s">
        <v>9</v>
      </c>
      <c r="B2" s="3"/>
      <c r="C2" s="3"/>
      <c r="D2">
        <v>8</v>
      </c>
    </row>
    <row r="3" spans="1:4" ht="13.5">
      <c r="A3" s="3" t="s">
        <v>4</v>
      </c>
      <c r="B3" s="3"/>
      <c r="C3" s="3"/>
      <c r="D3">
        <v>0.01</v>
      </c>
    </row>
    <row r="4" spans="1:4" ht="13.5">
      <c r="A4" s="2" t="s">
        <v>5</v>
      </c>
      <c r="B4" s="2"/>
      <c r="C4" s="2"/>
      <c r="D4">
        <v>0.04</v>
      </c>
    </row>
    <row r="5" spans="1:4" ht="13.5">
      <c r="A5" s="2" t="s">
        <v>6</v>
      </c>
      <c r="B5" s="2"/>
      <c r="C5" s="2"/>
      <c r="D5">
        <v>5</v>
      </c>
    </row>
    <row r="6" spans="1:4" ht="13.5">
      <c r="A6" s="2" t="s">
        <v>7</v>
      </c>
      <c r="B6" s="2"/>
      <c r="C6" s="2"/>
      <c r="D6">
        <v>0.01</v>
      </c>
    </row>
    <row r="7" spans="1:4" ht="13.5">
      <c r="A7" s="2" t="s">
        <v>8</v>
      </c>
      <c r="B7" s="2"/>
      <c r="C7" s="2"/>
      <c r="D7">
        <v>0.05</v>
      </c>
    </row>
    <row r="8" spans="1:8" ht="13.5">
      <c r="A8">
        <v>16.17</v>
      </c>
      <c r="B8">
        <v>17.104</v>
      </c>
      <c r="C8">
        <v>17.838</v>
      </c>
      <c r="D8">
        <v>18.118</v>
      </c>
      <c r="E8">
        <v>17.889</v>
      </c>
      <c r="F8">
        <v>17.183</v>
      </c>
      <c r="G8">
        <v>15.983</v>
      </c>
      <c r="H8">
        <v>14.183</v>
      </c>
    </row>
    <row r="9" spans="1:8" ht="13.5">
      <c r="A9">
        <v>11.743</v>
      </c>
      <c r="B9">
        <v>8.865</v>
      </c>
      <c r="C9">
        <v>5.834</v>
      </c>
      <c r="D9">
        <v>2.806</v>
      </c>
      <c r="E9">
        <v>-0.241</v>
      </c>
      <c r="F9">
        <v>-3.326</v>
      </c>
      <c r="G9">
        <v>-6.308</v>
      </c>
      <c r="H9">
        <v>-8.958</v>
      </c>
    </row>
    <row r="10" spans="1:8" ht="13.5">
      <c r="A10">
        <v>-11.179</v>
      </c>
      <c r="B10">
        <v>-13.049</v>
      </c>
      <c r="C10">
        <v>-14.655</v>
      </c>
      <c r="D10">
        <v>-15.932</v>
      </c>
      <c r="E10">
        <v>-16.748</v>
      </c>
      <c r="F10">
        <v>-17.103</v>
      </c>
      <c r="G10">
        <v>-17.161</v>
      </c>
      <c r="H10">
        <v>-17.055</v>
      </c>
    </row>
    <row r="11" spans="1:8" ht="13.5">
      <c r="A11">
        <v>-16.715</v>
      </c>
      <c r="B11">
        <v>-15.95</v>
      </c>
      <c r="C11">
        <v>-14.686</v>
      </c>
      <c r="D11">
        <v>-13.034</v>
      </c>
      <c r="E11">
        <v>-11.119</v>
      </c>
      <c r="F11">
        <v>-8.918</v>
      </c>
      <c r="G11">
        <v>-6.349</v>
      </c>
      <c r="H11">
        <v>-3.434</v>
      </c>
    </row>
    <row r="12" spans="1:8" ht="13.5">
      <c r="A12">
        <v>-0.369</v>
      </c>
      <c r="B12">
        <v>2.64</v>
      </c>
      <c r="C12">
        <v>5.6</v>
      </c>
      <c r="D12">
        <v>8.619</v>
      </c>
      <c r="E12">
        <v>11.654</v>
      </c>
      <c r="F12">
        <v>14.48</v>
      </c>
      <c r="G12">
        <v>16.862</v>
      </c>
      <c r="H12">
        <v>18.738</v>
      </c>
    </row>
    <row r="13" spans="1:8" ht="13.5">
      <c r="A13">
        <v>20.219</v>
      </c>
      <c r="B13">
        <v>21.37</v>
      </c>
      <c r="C13">
        <v>22.164</v>
      </c>
      <c r="D13">
        <v>22.629</v>
      </c>
      <c r="E13">
        <v>23.057</v>
      </c>
      <c r="F13">
        <v>23.886</v>
      </c>
      <c r="G13">
        <v>25.405</v>
      </c>
      <c r="H13">
        <v>27.69</v>
      </c>
    </row>
    <row r="14" spans="1:8" ht="13.5">
      <c r="A14">
        <v>30.72</v>
      </c>
      <c r="B14">
        <v>34.594</v>
      </c>
      <c r="C14">
        <v>39.455</v>
      </c>
      <c r="D14">
        <v>45.259</v>
      </c>
      <c r="E14">
        <v>51.687</v>
      </c>
      <c r="F14">
        <v>58.345</v>
      </c>
      <c r="G14">
        <v>64.98</v>
      </c>
      <c r="H14">
        <v>71.452</v>
      </c>
    </row>
    <row r="15" spans="1:8" ht="13.5">
      <c r="A15">
        <v>77.525</v>
      </c>
      <c r="B15">
        <v>82.819</v>
      </c>
      <c r="C15">
        <v>87.026</v>
      </c>
      <c r="D15">
        <v>90.121</v>
      </c>
      <c r="E15">
        <v>92.277</v>
      </c>
      <c r="F15">
        <v>93.611</v>
      </c>
      <c r="G15">
        <v>94.014</v>
      </c>
      <c r="H15">
        <v>93.271</v>
      </c>
    </row>
    <row r="16" spans="1:8" ht="13.5">
      <c r="A16">
        <v>91.298</v>
      </c>
      <c r="B16">
        <v>88.139</v>
      </c>
      <c r="C16">
        <v>83.738</v>
      </c>
      <c r="D16">
        <v>77.911</v>
      </c>
      <c r="E16">
        <v>70.526</v>
      </c>
      <c r="F16">
        <v>61.9</v>
      </c>
      <c r="G16">
        <v>52.565</v>
      </c>
      <c r="H16">
        <v>42.974</v>
      </c>
    </row>
    <row r="17" spans="1:8" ht="13.5">
      <c r="A17">
        <v>33.42</v>
      </c>
      <c r="B17">
        <v>24.015</v>
      </c>
      <c r="C17">
        <v>14.986</v>
      </c>
      <c r="D17">
        <v>6.614</v>
      </c>
      <c r="E17">
        <v>-0.966</v>
      </c>
      <c r="F17">
        <v>-7.973</v>
      </c>
      <c r="G17">
        <v>-14.502</v>
      </c>
      <c r="H17">
        <v>-20.53</v>
      </c>
    </row>
    <row r="18" spans="1:8" ht="13.5">
      <c r="A18">
        <v>-25.927</v>
      </c>
      <c r="B18">
        <v>-30.564</v>
      </c>
      <c r="C18">
        <v>-34.697</v>
      </c>
      <c r="D18">
        <v>-38.69</v>
      </c>
      <c r="E18">
        <v>-42.667</v>
      </c>
      <c r="F18">
        <v>-46.522</v>
      </c>
      <c r="G18">
        <v>-50.289</v>
      </c>
      <c r="H18">
        <v>-53.888</v>
      </c>
    </row>
    <row r="19" spans="1:8" ht="13.5">
      <c r="A19">
        <v>-57.587</v>
      </c>
      <c r="B19">
        <v>-61.094</v>
      </c>
      <c r="C19">
        <v>-64.2</v>
      </c>
      <c r="D19">
        <v>-67.109</v>
      </c>
      <c r="E19">
        <v>-69.778</v>
      </c>
      <c r="F19">
        <v>-72.992</v>
      </c>
      <c r="G19">
        <v>-76.845</v>
      </c>
      <c r="H19">
        <v>-80.897</v>
      </c>
    </row>
    <row r="20" spans="1:8" ht="13.5">
      <c r="A20">
        <v>-85.105</v>
      </c>
      <c r="B20">
        <v>-89.237</v>
      </c>
      <c r="C20">
        <v>-92.817</v>
      </c>
      <c r="D20">
        <v>-96.061</v>
      </c>
      <c r="E20">
        <v>-98.259</v>
      </c>
      <c r="F20">
        <v>-99.369</v>
      </c>
      <c r="G20">
        <v>-100.132</v>
      </c>
      <c r="H20">
        <v>-100.26</v>
      </c>
    </row>
    <row r="21" spans="1:8" ht="13.5">
      <c r="A21">
        <v>-100.303</v>
      </c>
      <c r="B21">
        <v>-99.463</v>
      </c>
      <c r="C21">
        <v>-97.699</v>
      </c>
      <c r="D21">
        <v>-94.689</v>
      </c>
      <c r="E21">
        <v>-90.307</v>
      </c>
      <c r="F21">
        <v>-85.16</v>
      </c>
      <c r="G21">
        <v>-78.344</v>
      </c>
      <c r="H21">
        <v>-70.849</v>
      </c>
    </row>
    <row r="22" spans="1:8" ht="13.5">
      <c r="A22">
        <v>-62.489</v>
      </c>
      <c r="B22">
        <v>-53.214</v>
      </c>
      <c r="C22">
        <v>-43.694</v>
      </c>
      <c r="D22">
        <v>-32.885</v>
      </c>
      <c r="E22">
        <v>-20.808</v>
      </c>
      <c r="F22">
        <v>-9.079</v>
      </c>
      <c r="G22">
        <v>2.791</v>
      </c>
      <c r="H22">
        <v>12.831</v>
      </c>
    </row>
    <row r="23" spans="1:8" ht="13.5">
      <c r="A23">
        <v>19.694</v>
      </c>
      <c r="B23">
        <v>25.575</v>
      </c>
      <c r="C23">
        <v>27.904</v>
      </c>
      <c r="D23">
        <v>29.569</v>
      </c>
      <c r="E23">
        <v>31.332</v>
      </c>
      <c r="F23">
        <v>33.017</v>
      </c>
      <c r="G23">
        <v>37.432</v>
      </c>
      <c r="H23">
        <v>42.125</v>
      </c>
    </row>
    <row r="24" spans="1:8" ht="13.5">
      <c r="A24">
        <v>47.486</v>
      </c>
      <c r="B24">
        <v>52.525</v>
      </c>
      <c r="C24">
        <v>55.723</v>
      </c>
      <c r="D24">
        <v>57.977</v>
      </c>
      <c r="E24">
        <v>59.939</v>
      </c>
      <c r="F24">
        <v>60.657</v>
      </c>
      <c r="G24">
        <v>61.416</v>
      </c>
      <c r="H24">
        <v>62.729</v>
      </c>
    </row>
    <row r="25" spans="1:8" ht="13.5">
      <c r="A25">
        <v>63.676</v>
      </c>
      <c r="B25">
        <v>65.908</v>
      </c>
      <c r="C25">
        <v>67.281</v>
      </c>
      <c r="D25">
        <v>68.958</v>
      </c>
      <c r="E25">
        <v>70.229</v>
      </c>
      <c r="F25">
        <v>70.81</v>
      </c>
      <c r="G25">
        <v>73.744</v>
      </c>
      <c r="H25">
        <v>74.09</v>
      </c>
    </row>
    <row r="26" spans="1:8" ht="13.5">
      <c r="A26">
        <v>74.313</v>
      </c>
      <c r="B26">
        <v>73.561</v>
      </c>
      <c r="C26">
        <v>70.44</v>
      </c>
      <c r="D26">
        <v>68.47</v>
      </c>
      <c r="E26">
        <v>65.893</v>
      </c>
      <c r="F26">
        <v>63.063</v>
      </c>
      <c r="G26">
        <v>62.41</v>
      </c>
      <c r="H26">
        <v>62.259</v>
      </c>
    </row>
    <row r="27" spans="1:8" ht="13.5">
      <c r="A27">
        <v>63.1</v>
      </c>
      <c r="B27">
        <v>64.682</v>
      </c>
      <c r="C27">
        <v>60.5</v>
      </c>
      <c r="D27">
        <v>53.132</v>
      </c>
      <c r="E27">
        <v>42.736</v>
      </c>
      <c r="F27">
        <v>27.194</v>
      </c>
      <c r="G27">
        <v>7.746</v>
      </c>
      <c r="H27">
        <v>-11.7</v>
      </c>
    </row>
    <row r="28" spans="1:8" ht="13.5">
      <c r="A28">
        <v>-31.271</v>
      </c>
      <c r="B28">
        <v>-44.881</v>
      </c>
      <c r="C28">
        <v>-50.018</v>
      </c>
      <c r="D28">
        <v>-52.21</v>
      </c>
      <c r="E28">
        <v>-46.662</v>
      </c>
      <c r="F28">
        <v>-42.811</v>
      </c>
      <c r="G28">
        <v>-38.794</v>
      </c>
      <c r="H28">
        <v>-34.625</v>
      </c>
    </row>
    <row r="29" spans="1:8" ht="13.5">
      <c r="A29">
        <v>-42.693</v>
      </c>
      <c r="B29">
        <v>-50.245</v>
      </c>
      <c r="C29">
        <v>-57.394</v>
      </c>
      <c r="D29">
        <v>-65.941</v>
      </c>
      <c r="E29">
        <v>-63.465</v>
      </c>
      <c r="F29">
        <v>-57.914</v>
      </c>
      <c r="G29">
        <v>-46.528</v>
      </c>
      <c r="H29">
        <v>-27.692</v>
      </c>
    </row>
    <row r="30" spans="1:8" ht="13.5">
      <c r="A30">
        <v>-4.871</v>
      </c>
      <c r="B30">
        <v>19.244</v>
      </c>
      <c r="C30">
        <v>42.737</v>
      </c>
      <c r="D30">
        <v>62.398</v>
      </c>
      <c r="E30">
        <v>73.674</v>
      </c>
      <c r="F30">
        <v>82.322</v>
      </c>
      <c r="G30">
        <v>77.759</v>
      </c>
      <c r="H30">
        <v>68.026</v>
      </c>
    </row>
    <row r="31" spans="1:8" ht="13.5">
      <c r="A31">
        <v>53.853</v>
      </c>
      <c r="B31">
        <v>37.463</v>
      </c>
      <c r="C31">
        <v>29.092</v>
      </c>
      <c r="D31">
        <v>26.565</v>
      </c>
      <c r="E31">
        <v>32.857</v>
      </c>
      <c r="F31">
        <v>40.858</v>
      </c>
      <c r="G31">
        <v>53.473</v>
      </c>
      <c r="H31">
        <v>63.788</v>
      </c>
    </row>
    <row r="32" spans="1:8" ht="13.5">
      <c r="A32">
        <v>60.964</v>
      </c>
      <c r="B32">
        <v>59.518</v>
      </c>
      <c r="C32">
        <v>43.081</v>
      </c>
      <c r="D32">
        <v>24.717</v>
      </c>
      <c r="E32">
        <v>19.198</v>
      </c>
      <c r="F32">
        <v>11.312</v>
      </c>
      <c r="G32">
        <v>16.46</v>
      </c>
      <c r="H32">
        <v>27.213</v>
      </c>
    </row>
    <row r="33" spans="1:8" ht="13.5">
      <c r="A33">
        <v>44.739</v>
      </c>
      <c r="B33">
        <v>66.379</v>
      </c>
      <c r="C33">
        <v>87.359</v>
      </c>
      <c r="D33">
        <v>105.371</v>
      </c>
      <c r="E33">
        <v>117.267</v>
      </c>
      <c r="F33">
        <v>124.74</v>
      </c>
      <c r="G33">
        <v>124.516</v>
      </c>
      <c r="H33">
        <v>120.652</v>
      </c>
    </row>
    <row r="34" spans="1:8" ht="13.5">
      <c r="A34">
        <v>102.538</v>
      </c>
      <c r="B34">
        <v>81.119</v>
      </c>
      <c r="C34">
        <v>61.593</v>
      </c>
      <c r="D34">
        <v>40.039</v>
      </c>
      <c r="E34">
        <v>27.636</v>
      </c>
      <c r="F34">
        <v>19.754</v>
      </c>
      <c r="G34">
        <v>20.776</v>
      </c>
      <c r="H34">
        <v>27.019</v>
      </c>
    </row>
    <row r="35" spans="1:8" ht="13.5">
      <c r="A35">
        <v>36.953</v>
      </c>
      <c r="B35">
        <v>42.162</v>
      </c>
      <c r="C35">
        <v>35.479</v>
      </c>
      <c r="D35">
        <v>23.301</v>
      </c>
      <c r="E35">
        <v>-1.876</v>
      </c>
      <c r="F35">
        <v>-28.655</v>
      </c>
      <c r="G35">
        <v>-57.092</v>
      </c>
      <c r="H35">
        <v>-84.657</v>
      </c>
    </row>
    <row r="36" spans="1:8" ht="13.5">
      <c r="A36">
        <v>-100.686</v>
      </c>
      <c r="B36">
        <v>-109.65</v>
      </c>
      <c r="C36">
        <v>-110.028</v>
      </c>
      <c r="D36">
        <v>-106.54</v>
      </c>
      <c r="E36">
        <v>-103.44</v>
      </c>
      <c r="F36">
        <v>-102.51</v>
      </c>
      <c r="G36">
        <v>-102.729</v>
      </c>
      <c r="H36">
        <v>-105.019</v>
      </c>
    </row>
    <row r="37" spans="1:8" ht="13.5">
      <c r="A37">
        <v>-111.795</v>
      </c>
      <c r="B37">
        <v>-120.662</v>
      </c>
      <c r="C37">
        <v>-132.107</v>
      </c>
      <c r="D37">
        <v>-143.993</v>
      </c>
      <c r="E37">
        <v>-158.149</v>
      </c>
      <c r="F37">
        <v>-170.144</v>
      </c>
      <c r="G37">
        <v>-180.059</v>
      </c>
      <c r="H37">
        <v>-182.568</v>
      </c>
    </row>
    <row r="38" spans="1:8" ht="13.5">
      <c r="A38">
        <v>-168.08</v>
      </c>
      <c r="B38">
        <v>-149.863</v>
      </c>
      <c r="C38">
        <v>-115.227</v>
      </c>
      <c r="D38">
        <v>-87.439</v>
      </c>
      <c r="E38">
        <v>-68.22</v>
      </c>
      <c r="F38">
        <v>-53.073</v>
      </c>
      <c r="G38">
        <v>-70.118</v>
      </c>
      <c r="H38">
        <v>-88.841</v>
      </c>
    </row>
    <row r="39" spans="1:8" ht="13.5">
      <c r="A39">
        <v>-119.7</v>
      </c>
      <c r="B39">
        <v>-147.606</v>
      </c>
      <c r="C39">
        <v>-153.767</v>
      </c>
      <c r="D39">
        <v>-149.526</v>
      </c>
      <c r="E39">
        <v>-118.417</v>
      </c>
      <c r="F39">
        <v>-83.125</v>
      </c>
      <c r="G39">
        <v>-46.081</v>
      </c>
      <c r="H39">
        <v>-9.018</v>
      </c>
    </row>
    <row r="40" spans="1:8" ht="13.5">
      <c r="A40">
        <v>6.303</v>
      </c>
      <c r="B40">
        <v>15.569</v>
      </c>
      <c r="C40">
        <v>12.1</v>
      </c>
      <c r="D40">
        <v>2.398</v>
      </c>
      <c r="E40">
        <v>-0.416</v>
      </c>
      <c r="F40">
        <v>2.522</v>
      </c>
      <c r="G40">
        <v>14.817</v>
      </c>
      <c r="H40">
        <v>28.654</v>
      </c>
    </row>
    <row r="41" spans="1:8" ht="13.5">
      <c r="A41">
        <v>50.499</v>
      </c>
      <c r="B41">
        <v>72.313</v>
      </c>
      <c r="C41">
        <v>90.594</v>
      </c>
      <c r="D41">
        <v>109.153</v>
      </c>
      <c r="E41">
        <v>124.447</v>
      </c>
      <c r="F41">
        <v>132.831</v>
      </c>
      <c r="G41">
        <v>142.666</v>
      </c>
      <c r="H41">
        <v>150.87</v>
      </c>
    </row>
    <row r="42" spans="1:8" ht="13.5">
      <c r="A42">
        <v>151.416</v>
      </c>
      <c r="B42">
        <v>148.849</v>
      </c>
      <c r="C42">
        <v>144.53</v>
      </c>
      <c r="D42">
        <v>139.666</v>
      </c>
      <c r="E42">
        <v>137.526</v>
      </c>
      <c r="F42">
        <v>142.106</v>
      </c>
      <c r="G42">
        <v>146.424</v>
      </c>
      <c r="H42">
        <v>148.637</v>
      </c>
    </row>
    <row r="43" spans="1:8" ht="13.5">
      <c r="A43">
        <v>151.996</v>
      </c>
      <c r="B43">
        <v>153.159</v>
      </c>
      <c r="C43">
        <v>133.329</v>
      </c>
      <c r="D43">
        <v>110.131</v>
      </c>
      <c r="E43">
        <v>82.17</v>
      </c>
      <c r="F43">
        <v>53.204</v>
      </c>
      <c r="G43">
        <v>37.644</v>
      </c>
      <c r="H43">
        <v>30.405</v>
      </c>
    </row>
    <row r="44" spans="1:8" ht="13.5">
      <c r="A44">
        <v>41.76</v>
      </c>
      <c r="B44">
        <v>51.949</v>
      </c>
      <c r="C44">
        <v>78.835</v>
      </c>
      <c r="D44">
        <v>106.263</v>
      </c>
      <c r="E44">
        <v>108.586</v>
      </c>
      <c r="F44">
        <v>111.892</v>
      </c>
      <c r="G44">
        <v>106.657</v>
      </c>
      <c r="H44">
        <v>92.228</v>
      </c>
    </row>
    <row r="45" spans="1:8" ht="13.5">
      <c r="A45">
        <v>80.762</v>
      </c>
      <c r="B45">
        <v>69.955</v>
      </c>
      <c r="C45">
        <v>58.427</v>
      </c>
      <c r="D45">
        <v>46.645</v>
      </c>
      <c r="E45">
        <v>36.8</v>
      </c>
      <c r="F45">
        <v>22.237</v>
      </c>
      <c r="G45">
        <v>-7.917</v>
      </c>
      <c r="H45">
        <v>-36.4</v>
      </c>
    </row>
    <row r="46" spans="1:8" ht="13.5">
      <c r="A46">
        <v>-66.978</v>
      </c>
      <c r="B46">
        <v>-97.968</v>
      </c>
      <c r="C46">
        <v>-119.777</v>
      </c>
      <c r="D46">
        <v>-138.626</v>
      </c>
      <c r="E46">
        <v>-147.928</v>
      </c>
      <c r="F46">
        <v>-152.027</v>
      </c>
      <c r="G46">
        <v>-148.653</v>
      </c>
      <c r="H46">
        <v>-139.675</v>
      </c>
    </row>
    <row r="47" spans="1:8" ht="13.5">
      <c r="A47">
        <v>-136.379</v>
      </c>
      <c r="B47">
        <v>-129.539</v>
      </c>
      <c r="C47">
        <v>-116.542</v>
      </c>
      <c r="D47">
        <v>-108.631</v>
      </c>
      <c r="E47">
        <v>-97.924</v>
      </c>
      <c r="F47">
        <v>-85.933</v>
      </c>
      <c r="G47">
        <v>-76.145</v>
      </c>
      <c r="H47">
        <v>-64.989</v>
      </c>
    </row>
    <row r="48" spans="1:8" ht="13.5">
      <c r="A48">
        <v>-46.561</v>
      </c>
      <c r="B48">
        <v>-32.313</v>
      </c>
      <c r="C48">
        <v>-22.092</v>
      </c>
      <c r="D48">
        <v>-10.243</v>
      </c>
      <c r="E48">
        <v>-6.023</v>
      </c>
      <c r="F48">
        <v>-5.164</v>
      </c>
      <c r="G48">
        <v>-11.727</v>
      </c>
      <c r="H48">
        <v>-20.253</v>
      </c>
    </row>
    <row r="49" spans="1:8" ht="13.5">
      <c r="A49">
        <v>-31.372</v>
      </c>
      <c r="B49">
        <v>-38.207</v>
      </c>
      <c r="C49">
        <v>-37.424</v>
      </c>
      <c r="D49">
        <v>-39.263</v>
      </c>
      <c r="E49">
        <v>-32.314</v>
      </c>
      <c r="F49">
        <v>-24.587</v>
      </c>
      <c r="G49">
        <v>-17.022</v>
      </c>
      <c r="H49">
        <v>-2.224</v>
      </c>
    </row>
    <row r="50" spans="1:8" ht="13.5">
      <c r="A50">
        <v>10.478</v>
      </c>
      <c r="B50">
        <v>25.508</v>
      </c>
      <c r="C50">
        <v>42.032</v>
      </c>
      <c r="D50">
        <v>54.932</v>
      </c>
      <c r="E50">
        <v>63.903</v>
      </c>
      <c r="F50">
        <v>69.201</v>
      </c>
      <c r="G50">
        <v>60.641</v>
      </c>
      <c r="H50">
        <v>53.505</v>
      </c>
    </row>
    <row r="51" spans="1:8" ht="13.5">
      <c r="A51">
        <v>54.204</v>
      </c>
      <c r="B51">
        <v>56.646</v>
      </c>
      <c r="C51">
        <v>76.923</v>
      </c>
      <c r="D51">
        <v>94.766</v>
      </c>
      <c r="E51">
        <v>117.402</v>
      </c>
      <c r="F51">
        <v>136.244</v>
      </c>
      <c r="G51">
        <v>129.511</v>
      </c>
      <c r="H51">
        <v>122.093</v>
      </c>
    </row>
    <row r="52" spans="1:8" ht="13.5">
      <c r="A52">
        <v>94.724</v>
      </c>
      <c r="B52">
        <v>69.536</v>
      </c>
      <c r="C52">
        <v>62.197</v>
      </c>
      <c r="D52">
        <v>56.064</v>
      </c>
      <c r="E52">
        <v>72.442</v>
      </c>
      <c r="F52">
        <v>87.996</v>
      </c>
      <c r="G52">
        <v>96.465</v>
      </c>
      <c r="H52">
        <v>100.134</v>
      </c>
    </row>
    <row r="53" spans="1:8" ht="13.5">
      <c r="A53">
        <v>80.583</v>
      </c>
      <c r="B53">
        <v>55.59</v>
      </c>
      <c r="C53">
        <v>28.722</v>
      </c>
      <c r="D53">
        <v>-2.274</v>
      </c>
      <c r="E53">
        <v>-13.111</v>
      </c>
      <c r="F53">
        <v>-27.875</v>
      </c>
      <c r="G53">
        <v>-48.449</v>
      </c>
      <c r="H53">
        <v>-68.343</v>
      </c>
    </row>
    <row r="54" spans="1:8" ht="13.5">
      <c r="A54">
        <v>-121.263</v>
      </c>
      <c r="B54">
        <v>-171.275</v>
      </c>
      <c r="C54">
        <v>-225.367</v>
      </c>
      <c r="D54">
        <v>-270.775</v>
      </c>
      <c r="E54">
        <v>-278.905</v>
      </c>
      <c r="F54">
        <v>-273.655</v>
      </c>
      <c r="G54">
        <v>-226.207</v>
      </c>
      <c r="H54">
        <v>-173.893</v>
      </c>
    </row>
    <row r="55" spans="1:8" ht="13.5">
      <c r="A55">
        <v>-129.035</v>
      </c>
      <c r="B55">
        <v>-84.37</v>
      </c>
      <c r="C55">
        <v>-73.555</v>
      </c>
      <c r="D55">
        <v>-68.678</v>
      </c>
      <c r="E55">
        <v>-62.142</v>
      </c>
      <c r="F55">
        <v>-61.101</v>
      </c>
      <c r="G55">
        <v>-40.802</v>
      </c>
      <c r="H55">
        <v>-15.164</v>
      </c>
    </row>
    <row r="56" spans="1:8" ht="13.5">
      <c r="A56">
        <v>9.61</v>
      </c>
      <c r="B56">
        <v>30.614</v>
      </c>
      <c r="C56">
        <v>23.933</v>
      </c>
      <c r="D56">
        <v>8.775</v>
      </c>
      <c r="E56">
        <v>-24.231</v>
      </c>
      <c r="F56">
        <v>-54.446</v>
      </c>
      <c r="G56">
        <v>-61.279</v>
      </c>
      <c r="H56">
        <v>-67.373</v>
      </c>
    </row>
    <row r="57" spans="1:8" ht="13.5">
      <c r="A57">
        <v>-39.522</v>
      </c>
      <c r="B57">
        <v>-11.382</v>
      </c>
      <c r="C57">
        <v>7.859</v>
      </c>
      <c r="D57">
        <v>31.089</v>
      </c>
      <c r="E57">
        <v>19.336</v>
      </c>
      <c r="F57">
        <v>10.201</v>
      </c>
      <c r="G57">
        <v>4.928</v>
      </c>
      <c r="H57">
        <v>4.068</v>
      </c>
    </row>
    <row r="58" spans="1:8" ht="13.5">
      <c r="A58">
        <v>38.383</v>
      </c>
      <c r="B58">
        <v>76.079</v>
      </c>
      <c r="C58">
        <v>125.242</v>
      </c>
      <c r="D58">
        <v>172.621</v>
      </c>
      <c r="E58">
        <v>187.569</v>
      </c>
      <c r="F58">
        <v>196.928</v>
      </c>
      <c r="G58">
        <v>171.696</v>
      </c>
      <c r="H58">
        <v>141.762</v>
      </c>
    </row>
    <row r="59" spans="1:8" ht="13.5">
      <c r="A59">
        <v>123.392</v>
      </c>
      <c r="B59">
        <v>104.281</v>
      </c>
      <c r="C59">
        <v>115.143</v>
      </c>
      <c r="D59">
        <v>127.261</v>
      </c>
      <c r="E59">
        <v>142.729</v>
      </c>
      <c r="F59">
        <v>158.721</v>
      </c>
      <c r="G59">
        <v>154.464</v>
      </c>
      <c r="H59">
        <v>146.157</v>
      </c>
    </row>
    <row r="60" spans="1:8" ht="13.5">
      <c r="A60">
        <v>130.716</v>
      </c>
      <c r="B60">
        <v>111.53</v>
      </c>
      <c r="C60">
        <v>107.068</v>
      </c>
      <c r="D60">
        <v>103.178</v>
      </c>
      <c r="E60">
        <v>111.717</v>
      </c>
      <c r="F60">
        <v>116.106</v>
      </c>
      <c r="G60">
        <v>120.562</v>
      </c>
      <c r="H60">
        <v>116.385</v>
      </c>
    </row>
    <row r="61" spans="1:8" ht="13.5">
      <c r="A61">
        <v>107.203</v>
      </c>
      <c r="B61">
        <v>98.109</v>
      </c>
      <c r="C61">
        <v>85.217</v>
      </c>
      <c r="D61">
        <v>84.057</v>
      </c>
      <c r="E61">
        <v>88.215</v>
      </c>
      <c r="F61">
        <v>101.204</v>
      </c>
      <c r="G61">
        <v>122.418</v>
      </c>
      <c r="H61">
        <v>145.588</v>
      </c>
    </row>
    <row r="62" spans="1:8" ht="13.5">
      <c r="A62">
        <v>171.181</v>
      </c>
      <c r="B62">
        <v>200.696</v>
      </c>
      <c r="C62">
        <v>229.092</v>
      </c>
      <c r="D62">
        <v>256.064</v>
      </c>
      <c r="E62">
        <v>279.234</v>
      </c>
      <c r="F62">
        <v>295.421</v>
      </c>
      <c r="G62">
        <v>287.848</v>
      </c>
      <c r="H62">
        <v>281.946</v>
      </c>
    </row>
    <row r="63" spans="1:8" ht="13.5">
      <c r="A63">
        <v>234.615</v>
      </c>
      <c r="B63">
        <v>191.678</v>
      </c>
      <c r="C63">
        <v>133.87</v>
      </c>
      <c r="D63">
        <v>71.872</v>
      </c>
      <c r="E63">
        <v>15.745</v>
      </c>
      <c r="F63">
        <v>-43.635</v>
      </c>
      <c r="G63">
        <v>-105.31</v>
      </c>
      <c r="H63">
        <v>-160.824</v>
      </c>
    </row>
    <row r="64" spans="1:8" ht="13.5">
      <c r="A64">
        <v>-231.988</v>
      </c>
      <c r="B64">
        <v>-301.293</v>
      </c>
      <c r="C64">
        <v>-352.692</v>
      </c>
      <c r="D64">
        <v>-408.382</v>
      </c>
      <c r="E64">
        <v>-423.227</v>
      </c>
      <c r="F64">
        <v>-430.584</v>
      </c>
      <c r="G64">
        <v>-408.524</v>
      </c>
      <c r="H64">
        <v>-377.02</v>
      </c>
    </row>
    <row r="65" spans="1:8" ht="13.5">
      <c r="A65">
        <v>-344.182</v>
      </c>
      <c r="B65">
        <v>-320.839</v>
      </c>
      <c r="C65">
        <v>-322.974</v>
      </c>
      <c r="D65">
        <v>-342.596</v>
      </c>
      <c r="E65">
        <v>-387.893</v>
      </c>
      <c r="F65">
        <v>-437.108</v>
      </c>
      <c r="G65">
        <v>-478.238</v>
      </c>
      <c r="H65">
        <v>-511.826</v>
      </c>
    </row>
    <row r="66" spans="1:8" ht="13.5">
      <c r="A66">
        <v>-481.854</v>
      </c>
      <c r="B66">
        <v>-447.892</v>
      </c>
      <c r="C66">
        <v>-347.519</v>
      </c>
      <c r="D66">
        <v>-245.995</v>
      </c>
      <c r="E66">
        <v>-139.373</v>
      </c>
      <c r="F66">
        <v>-31.331</v>
      </c>
      <c r="G66">
        <v>37.563</v>
      </c>
      <c r="H66">
        <v>102.445</v>
      </c>
    </row>
    <row r="67" spans="1:8" ht="13.5">
      <c r="A67">
        <v>128.538</v>
      </c>
      <c r="B67">
        <v>146.554</v>
      </c>
      <c r="C67">
        <v>157.548</v>
      </c>
      <c r="D67">
        <v>165.683</v>
      </c>
      <c r="E67">
        <v>163.985</v>
      </c>
      <c r="F67">
        <v>168.622</v>
      </c>
      <c r="G67">
        <v>158.835</v>
      </c>
      <c r="H67">
        <v>151.212</v>
      </c>
    </row>
    <row r="68" spans="1:8" ht="13.5">
      <c r="A68">
        <v>139.872</v>
      </c>
      <c r="B68">
        <v>123.835</v>
      </c>
      <c r="C68">
        <v>103.136</v>
      </c>
      <c r="D68">
        <v>82.374</v>
      </c>
      <c r="E68">
        <v>51.501</v>
      </c>
      <c r="F68">
        <v>18.173</v>
      </c>
      <c r="G68">
        <v>-30.134</v>
      </c>
      <c r="H68">
        <v>-78.586</v>
      </c>
    </row>
    <row r="69" spans="1:8" ht="13.5">
      <c r="A69">
        <v>-128.682</v>
      </c>
      <c r="B69">
        <v>-167.606</v>
      </c>
      <c r="C69">
        <v>-183.244</v>
      </c>
      <c r="D69">
        <v>-190.372</v>
      </c>
      <c r="E69">
        <v>-159.49</v>
      </c>
      <c r="F69">
        <v>-122.843</v>
      </c>
      <c r="G69">
        <v>-69.242</v>
      </c>
      <c r="H69">
        <v>-12.351</v>
      </c>
    </row>
    <row r="70" spans="1:8" ht="13.5">
      <c r="A70">
        <v>36.661</v>
      </c>
      <c r="B70">
        <v>79.247</v>
      </c>
      <c r="C70">
        <v>114.871</v>
      </c>
      <c r="D70">
        <v>144.08</v>
      </c>
      <c r="E70">
        <v>166.164</v>
      </c>
      <c r="F70">
        <v>184.941</v>
      </c>
      <c r="G70">
        <v>196.905</v>
      </c>
      <c r="H70">
        <v>202.347</v>
      </c>
    </row>
    <row r="71" spans="1:8" ht="13.5">
      <c r="A71">
        <v>197.331</v>
      </c>
      <c r="B71">
        <v>183.219</v>
      </c>
      <c r="C71">
        <v>159.343</v>
      </c>
      <c r="D71">
        <v>129.348</v>
      </c>
      <c r="E71">
        <v>103.362</v>
      </c>
      <c r="F71">
        <v>78.992</v>
      </c>
      <c r="G71">
        <v>72.43</v>
      </c>
      <c r="H71">
        <v>73.87</v>
      </c>
    </row>
    <row r="72" spans="1:8" ht="13.5">
      <c r="A72">
        <v>92.32</v>
      </c>
      <c r="B72">
        <v>121.641</v>
      </c>
      <c r="C72">
        <v>155.219</v>
      </c>
      <c r="D72">
        <v>198.087</v>
      </c>
      <c r="E72">
        <v>231.032</v>
      </c>
      <c r="F72">
        <v>270.244</v>
      </c>
      <c r="G72">
        <v>301.608</v>
      </c>
      <c r="H72">
        <v>337.412</v>
      </c>
    </row>
    <row r="73" spans="1:8" ht="13.5">
      <c r="A73">
        <v>374.995</v>
      </c>
      <c r="B73">
        <v>413.356</v>
      </c>
      <c r="C73">
        <v>455.846</v>
      </c>
      <c r="D73">
        <v>493.326</v>
      </c>
      <c r="E73">
        <v>521.136</v>
      </c>
      <c r="F73">
        <v>537.898</v>
      </c>
      <c r="G73">
        <v>517.312</v>
      </c>
      <c r="H73">
        <v>485.911</v>
      </c>
    </row>
    <row r="74" spans="1:8" ht="13.5">
      <c r="A74">
        <v>407.054</v>
      </c>
      <c r="B74">
        <v>321.052</v>
      </c>
      <c r="C74">
        <v>206.165</v>
      </c>
      <c r="D74">
        <v>89.826</v>
      </c>
      <c r="E74">
        <v>-22.738</v>
      </c>
      <c r="F74">
        <v>-125.506</v>
      </c>
      <c r="G74">
        <v>-200.201</v>
      </c>
      <c r="H74">
        <v>-264.071</v>
      </c>
    </row>
    <row r="75" spans="1:8" ht="13.5">
      <c r="A75">
        <v>-292.203</v>
      </c>
      <c r="B75">
        <v>-315.137</v>
      </c>
      <c r="C75">
        <v>-318.012</v>
      </c>
      <c r="D75">
        <v>-319.03</v>
      </c>
      <c r="E75">
        <v>-320.143</v>
      </c>
      <c r="F75">
        <v>-327.734</v>
      </c>
      <c r="G75">
        <v>-343.38</v>
      </c>
      <c r="H75">
        <v>-364.924</v>
      </c>
    </row>
    <row r="76" spans="1:8" ht="13.5">
      <c r="A76">
        <v>-397.705</v>
      </c>
      <c r="B76">
        <v>-430.966</v>
      </c>
      <c r="C76">
        <v>-472.286</v>
      </c>
      <c r="D76">
        <v>-516.449</v>
      </c>
      <c r="E76">
        <v>-564.671</v>
      </c>
      <c r="F76">
        <v>-616.147</v>
      </c>
      <c r="G76">
        <v>-671.471</v>
      </c>
      <c r="H76">
        <v>-728.959</v>
      </c>
    </row>
    <row r="77" spans="1:8" ht="13.5">
      <c r="A77">
        <v>-772.693</v>
      </c>
      <c r="B77">
        <v>-812.02</v>
      </c>
      <c r="C77">
        <v>-810.249</v>
      </c>
      <c r="D77">
        <v>-796.393</v>
      </c>
      <c r="E77">
        <v>-722.073</v>
      </c>
      <c r="F77">
        <v>-637.493</v>
      </c>
      <c r="G77">
        <v>-507.445</v>
      </c>
      <c r="H77">
        <v>-370.226</v>
      </c>
    </row>
    <row r="78" spans="1:8" ht="13.5">
      <c r="A78">
        <v>-232.6</v>
      </c>
      <c r="B78">
        <v>-97.757</v>
      </c>
      <c r="C78">
        <v>7.211</v>
      </c>
      <c r="D78">
        <v>93.305</v>
      </c>
      <c r="E78">
        <v>144.011</v>
      </c>
      <c r="F78">
        <v>173.471</v>
      </c>
      <c r="G78">
        <v>170.346</v>
      </c>
      <c r="H78">
        <v>158.549</v>
      </c>
    </row>
    <row r="79" spans="1:8" ht="13.5">
      <c r="A79">
        <v>127.427</v>
      </c>
      <c r="B79">
        <v>98.685</v>
      </c>
      <c r="C79">
        <v>76.949</v>
      </c>
      <c r="D79">
        <v>60.111</v>
      </c>
      <c r="E79">
        <v>65.456</v>
      </c>
      <c r="F79">
        <v>81.701</v>
      </c>
      <c r="G79">
        <v>110.737</v>
      </c>
      <c r="H79">
        <v>153.635</v>
      </c>
    </row>
    <row r="80" spans="1:8" ht="13.5">
      <c r="A80">
        <v>194.973</v>
      </c>
      <c r="B80">
        <v>238.461</v>
      </c>
      <c r="C80">
        <v>275.459</v>
      </c>
      <c r="D80">
        <v>309.721</v>
      </c>
      <c r="E80">
        <v>328.153</v>
      </c>
      <c r="F80">
        <v>350.205</v>
      </c>
      <c r="G80">
        <v>354.361</v>
      </c>
      <c r="H80">
        <v>359.4</v>
      </c>
    </row>
    <row r="81" spans="1:8" ht="13.5">
      <c r="A81">
        <v>354.181</v>
      </c>
      <c r="B81">
        <v>340.171</v>
      </c>
      <c r="C81">
        <v>310.542</v>
      </c>
      <c r="D81">
        <v>270.947</v>
      </c>
      <c r="E81">
        <v>207.578</v>
      </c>
      <c r="F81">
        <v>141.238</v>
      </c>
      <c r="G81">
        <v>64.546</v>
      </c>
      <c r="H81">
        <v>-10.437</v>
      </c>
    </row>
    <row r="82" spans="1:8" ht="13.5">
      <c r="A82">
        <v>-67.279</v>
      </c>
      <c r="B82">
        <v>-120.321</v>
      </c>
      <c r="C82">
        <v>-144.322</v>
      </c>
      <c r="D82">
        <v>-162.839</v>
      </c>
      <c r="E82">
        <v>-170.887</v>
      </c>
      <c r="F82">
        <v>-175.544</v>
      </c>
      <c r="G82">
        <v>-182.951</v>
      </c>
      <c r="H82">
        <v>-193.655</v>
      </c>
    </row>
    <row r="83" spans="1:8" ht="13.5">
      <c r="A83">
        <v>-205.07</v>
      </c>
      <c r="B83">
        <v>-222.664</v>
      </c>
      <c r="C83">
        <v>-240.459</v>
      </c>
      <c r="D83">
        <v>-259.139</v>
      </c>
      <c r="E83">
        <v>-282.898</v>
      </c>
      <c r="F83">
        <v>-308.16</v>
      </c>
      <c r="G83">
        <v>-332.88</v>
      </c>
      <c r="H83">
        <v>-360.127</v>
      </c>
    </row>
    <row r="84" spans="1:8" ht="13.5">
      <c r="A84">
        <v>-374.992</v>
      </c>
      <c r="B84">
        <v>-383.564</v>
      </c>
      <c r="C84">
        <v>-369.149</v>
      </c>
      <c r="D84">
        <v>-349.329</v>
      </c>
      <c r="E84">
        <v>-303.82</v>
      </c>
      <c r="F84">
        <v>-254.615</v>
      </c>
      <c r="G84">
        <v>-201.205</v>
      </c>
      <c r="H84">
        <v>-135.28</v>
      </c>
    </row>
    <row r="85" spans="1:8" ht="13.5">
      <c r="A85">
        <v>-81.625</v>
      </c>
      <c r="B85">
        <v>-21.828</v>
      </c>
      <c r="C85">
        <v>35.143</v>
      </c>
      <c r="D85">
        <v>85.674</v>
      </c>
      <c r="E85">
        <v>123.58</v>
      </c>
      <c r="F85">
        <v>156.137</v>
      </c>
      <c r="G85">
        <v>154.762</v>
      </c>
      <c r="H85">
        <v>145.221</v>
      </c>
    </row>
    <row r="86" spans="1:8" ht="13.5">
      <c r="A86">
        <v>112.793</v>
      </c>
      <c r="B86">
        <v>68.59</v>
      </c>
      <c r="C86">
        <v>31.889</v>
      </c>
      <c r="D86">
        <v>-3.096</v>
      </c>
      <c r="E86">
        <v>-9.166</v>
      </c>
      <c r="F86">
        <v>-1.961</v>
      </c>
      <c r="G86">
        <v>36.418</v>
      </c>
      <c r="H86">
        <v>84.379</v>
      </c>
    </row>
    <row r="87" spans="1:8" ht="13.5">
      <c r="A87">
        <v>143.592</v>
      </c>
      <c r="B87">
        <v>207.078</v>
      </c>
      <c r="C87">
        <v>259.166</v>
      </c>
      <c r="D87">
        <v>307.778</v>
      </c>
      <c r="E87">
        <v>344.275</v>
      </c>
      <c r="F87">
        <v>369.656</v>
      </c>
      <c r="G87">
        <v>391.566</v>
      </c>
      <c r="H87">
        <v>404.821</v>
      </c>
    </row>
    <row r="88" spans="1:8" ht="13.5">
      <c r="A88">
        <v>416.751</v>
      </c>
      <c r="B88">
        <v>424.305</v>
      </c>
      <c r="C88">
        <v>427.181</v>
      </c>
      <c r="D88">
        <v>427.426</v>
      </c>
      <c r="E88">
        <v>418.946</v>
      </c>
      <c r="F88">
        <v>409.704</v>
      </c>
      <c r="G88">
        <v>387.701</v>
      </c>
      <c r="H88">
        <v>368.359</v>
      </c>
    </row>
    <row r="89" spans="1:8" ht="13.5">
      <c r="A89">
        <v>337.694</v>
      </c>
      <c r="B89">
        <v>312.15</v>
      </c>
      <c r="C89">
        <v>283.441</v>
      </c>
      <c r="D89">
        <v>256.251</v>
      </c>
      <c r="E89">
        <v>231.739</v>
      </c>
      <c r="F89">
        <v>207.395</v>
      </c>
      <c r="G89">
        <v>184.341</v>
      </c>
      <c r="H89">
        <v>163.903</v>
      </c>
    </row>
    <row r="90" spans="1:8" ht="13.5">
      <c r="A90">
        <v>143.572</v>
      </c>
      <c r="B90">
        <v>125.377</v>
      </c>
      <c r="C90">
        <v>113.126</v>
      </c>
      <c r="D90">
        <v>98.689</v>
      </c>
      <c r="E90">
        <v>91.359</v>
      </c>
      <c r="F90">
        <v>75.734</v>
      </c>
      <c r="G90">
        <v>58.221</v>
      </c>
      <c r="H90">
        <v>36.135</v>
      </c>
    </row>
    <row r="91" spans="1:8" ht="13.5">
      <c r="A91">
        <v>6.801</v>
      </c>
      <c r="B91">
        <v>-19.953</v>
      </c>
      <c r="C91">
        <v>-41.615</v>
      </c>
      <c r="D91">
        <v>-61.704</v>
      </c>
      <c r="E91">
        <v>-64.054</v>
      </c>
      <c r="F91">
        <v>-64.32</v>
      </c>
      <c r="G91">
        <v>-63.442</v>
      </c>
      <c r="H91">
        <v>-61.662</v>
      </c>
    </row>
    <row r="92" spans="1:8" ht="13.5">
      <c r="A92">
        <v>-71.891</v>
      </c>
      <c r="B92">
        <v>-82.413</v>
      </c>
      <c r="C92">
        <v>-103.118</v>
      </c>
      <c r="D92">
        <v>-118.568</v>
      </c>
      <c r="E92">
        <v>-124.227</v>
      </c>
      <c r="F92">
        <v>-127.202</v>
      </c>
      <c r="G92">
        <v>-108.608</v>
      </c>
      <c r="H92">
        <v>-89.095</v>
      </c>
    </row>
    <row r="93" spans="1:8" ht="13.5">
      <c r="A93">
        <v>-64.202</v>
      </c>
      <c r="B93">
        <v>-26.479</v>
      </c>
      <c r="C93">
        <v>-2.198</v>
      </c>
      <c r="D93">
        <v>28.028</v>
      </c>
      <c r="E93">
        <v>57.844</v>
      </c>
      <c r="F93">
        <v>68.57</v>
      </c>
      <c r="G93">
        <v>68.895</v>
      </c>
      <c r="H93">
        <v>54.643</v>
      </c>
    </row>
    <row r="94" spans="1:8" ht="13.5">
      <c r="A94">
        <v>-1.403</v>
      </c>
      <c r="B94">
        <v>-54.601</v>
      </c>
      <c r="C94">
        <v>-123.648</v>
      </c>
      <c r="D94">
        <v>-189.701</v>
      </c>
      <c r="E94">
        <v>-213.214</v>
      </c>
      <c r="F94">
        <v>-226.184</v>
      </c>
      <c r="G94">
        <v>-187.772</v>
      </c>
      <c r="H94">
        <v>-133.881</v>
      </c>
    </row>
    <row r="95" spans="1:8" ht="13.5">
      <c r="A95">
        <v>-64.029</v>
      </c>
      <c r="B95">
        <v>8.574</v>
      </c>
      <c r="C95">
        <v>61.425</v>
      </c>
      <c r="D95">
        <v>103.087</v>
      </c>
      <c r="E95">
        <v>125.78</v>
      </c>
      <c r="F95">
        <v>128.921</v>
      </c>
      <c r="G95">
        <v>123.194</v>
      </c>
      <c r="H95">
        <v>114.02</v>
      </c>
    </row>
    <row r="96" spans="1:8" ht="13.5">
      <c r="A96">
        <v>99.056</v>
      </c>
      <c r="B96">
        <v>99.456</v>
      </c>
      <c r="C96">
        <v>113.199</v>
      </c>
      <c r="D96">
        <v>132.505</v>
      </c>
      <c r="E96">
        <v>187.527</v>
      </c>
      <c r="F96">
        <v>240.146</v>
      </c>
      <c r="G96">
        <v>301.594</v>
      </c>
      <c r="H96">
        <v>356.143</v>
      </c>
    </row>
    <row r="97" spans="1:8" ht="13.5">
      <c r="A97">
        <v>377.071</v>
      </c>
      <c r="B97">
        <v>383.617</v>
      </c>
      <c r="C97">
        <v>342.249</v>
      </c>
      <c r="D97">
        <v>293.129</v>
      </c>
      <c r="E97">
        <v>216.392</v>
      </c>
      <c r="F97">
        <v>143.311</v>
      </c>
      <c r="G97">
        <v>79.081</v>
      </c>
      <c r="H97">
        <v>26.767</v>
      </c>
    </row>
    <row r="98" spans="1:8" ht="13.5">
      <c r="A98">
        <v>-11.445</v>
      </c>
      <c r="B98">
        <v>-40.489</v>
      </c>
      <c r="C98">
        <v>-69.171</v>
      </c>
      <c r="D98">
        <v>-98.097</v>
      </c>
      <c r="E98">
        <v>-138.43</v>
      </c>
      <c r="F98">
        <v>-177.35</v>
      </c>
      <c r="G98">
        <v>-222.819</v>
      </c>
      <c r="H98">
        <v>-260.74</v>
      </c>
    </row>
    <row r="99" spans="1:8" ht="13.5">
      <c r="A99">
        <v>-286.887</v>
      </c>
      <c r="B99">
        <v>-302.565</v>
      </c>
      <c r="C99">
        <v>-297.482</v>
      </c>
      <c r="D99">
        <v>-287.303</v>
      </c>
      <c r="E99">
        <v>-268.299</v>
      </c>
      <c r="F99">
        <v>-256.65</v>
      </c>
      <c r="G99">
        <v>-257.985</v>
      </c>
      <c r="H99">
        <v>-277.583</v>
      </c>
    </row>
    <row r="100" spans="1:8" ht="13.5">
      <c r="A100">
        <v>-325.024</v>
      </c>
      <c r="B100">
        <v>-393.044</v>
      </c>
      <c r="C100">
        <v>-470.254</v>
      </c>
      <c r="D100">
        <v>-556.017</v>
      </c>
      <c r="E100">
        <v>-595.658</v>
      </c>
      <c r="F100">
        <v>-628.331</v>
      </c>
      <c r="G100">
        <v>-574.76</v>
      </c>
      <c r="H100">
        <v>-500.105</v>
      </c>
    </row>
    <row r="101" spans="1:8" ht="13.5">
      <c r="A101">
        <v>-356.435</v>
      </c>
      <c r="B101">
        <v>-201.788</v>
      </c>
      <c r="C101">
        <v>-47.921</v>
      </c>
      <c r="D101">
        <v>86.154</v>
      </c>
      <c r="E101">
        <v>155.075</v>
      </c>
      <c r="F101">
        <v>214.811</v>
      </c>
      <c r="G101">
        <v>193.411</v>
      </c>
      <c r="H101">
        <v>174.221</v>
      </c>
    </row>
    <row r="102" spans="1:8" ht="13.5">
      <c r="A102">
        <v>152.84</v>
      </c>
      <c r="B102">
        <v>117.993</v>
      </c>
      <c r="C102">
        <v>118.614</v>
      </c>
      <c r="D102">
        <v>135.13</v>
      </c>
      <c r="E102">
        <v>117.106</v>
      </c>
      <c r="F102">
        <v>133.162</v>
      </c>
      <c r="G102">
        <v>113.301</v>
      </c>
      <c r="H102">
        <v>92.857</v>
      </c>
    </row>
    <row r="103" spans="1:8" ht="13.5">
      <c r="A103">
        <v>70.232</v>
      </c>
      <c r="B103">
        <v>42.623</v>
      </c>
      <c r="C103">
        <v>15.315</v>
      </c>
      <c r="D103">
        <v>-4.386</v>
      </c>
      <c r="E103">
        <v>-31.747</v>
      </c>
      <c r="F103">
        <v>-65.549</v>
      </c>
      <c r="G103">
        <v>-96.02</v>
      </c>
      <c r="H103">
        <v>-140.969</v>
      </c>
    </row>
    <row r="104" spans="1:8" ht="13.5">
      <c r="A104">
        <v>-161.418</v>
      </c>
      <c r="B104">
        <v>-184.498</v>
      </c>
      <c r="C104">
        <v>-177.816</v>
      </c>
      <c r="D104">
        <v>-167.261</v>
      </c>
      <c r="E104">
        <v>-123.991</v>
      </c>
      <c r="F104">
        <v>-86.549</v>
      </c>
      <c r="G104">
        <v>-33.683</v>
      </c>
      <c r="H104">
        <v>5.23</v>
      </c>
    </row>
    <row r="105" spans="1:8" ht="13.5">
      <c r="A105">
        <v>37.22</v>
      </c>
      <c r="B105">
        <v>59.65</v>
      </c>
      <c r="C105">
        <v>73.589</v>
      </c>
      <c r="D105">
        <v>88.754</v>
      </c>
      <c r="E105">
        <v>98.245</v>
      </c>
      <c r="F105">
        <v>114.652</v>
      </c>
      <c r="G105">
        <v>140.746</v>
      </c>
      <c r="H105">
        <v>176.361</v>
      </c>
    </row>
    <row r="106" spans="1:8" ht="13.5">
      <c r="A106">
        <v>207.459</v>
      </c>
      <c r="B106">
        <v>253.55</v>
      </c>
      <c r="C106">
        <v>294.543</v>
      </c>
      <c r="D106">
        <v>343.323</v>
      </c>
      <c r="E106">
        <v>394.918</v>
      </c>
      <c r="F106">
        <v>447.34</v>
      </c>
      <c r="G106">
        <v>490.269</v>
      </c>
      <c r="H106">
        <v>538.998</v>
      </c>
    </row>
    <row r="107" spans="1:8" ht="13.5">
      <c r="A107">
        <v>564.4</v>
      </c>
      <c r="B107">
        <v>588.138</v>
      </c>
      <c r="C107">
        <v>587.982</v>
      </c>
      <c r="D107">
        <v>579.66</v>
      </c>
      <c r="E107">
        <v>557.349</v>
      </c>
      <c r="F107">
        <v>529.25</v>
      </c>
      <c r="G107">
        <v>491.618</v>
      </c>
      <c r="H107">
        <v>441.305</v>
      </c>
    </row>
    <row r="108" spans="1:8" ht="13.5">
      <c r="A108">
        <v>375.798</v>
      </c>
      <c r="B108">
        <v>294.883</v>
      </c>
      <c r="C108">
        <v>185.325</v>
      </c>
      <c r="D108">
        <v>70.558</v>
      </c>
      <c r="E108">
        <v>-66.801</v>
      </c>
      <c r="F108">
        <v>-194.004</v>
      </c>
      <c r="G108">
        <v>-291.406</v>
      </c>
      <c r="H108">
        <v>-369.364</v>
      </c>
    </row>
    <row r="109" spans="1:8" ht="13.5">
      <c r="A109">
        <v>-379.137</v>
      </c>
      <c r="B109">
        <v>-374.203</v>
      </c>
      <c r="C109">
        <v>-314.69</v>
      </c>
      <c r="D109">
        <v>-254.41</v>
      </c>
      <c r="E109">
        <v>-203.414</v>
      </c>
      <c r="F109">
        <v>-169.172</v>
      </c>
      <c r="G109">
        <v>-188.699</v>
      </c>
      <c r="H109">
        <v>-227.657</v>
      </c>
    </row>
    <row r="110" spans="1:8" ht="13.5">
      <c r="A110">
        <v>-304.389</v>
      </c>
      <c r="B110">
        <v>-383.238</v>
      </c>
      <c r="C110">
        <v>-443.464</v>
      </c>
      <c r="D110">
        <v>-488.926</v>
      </c>
      <c r="E110">
        <v>-470.799</v>
      </c>
      <c r="F110">
        <v>-432.991</v>
      </c>
      <c r="G110">
        <v>-341.74</v>
      </c>
      <c r="H110">
        <v>-243.081</v>
      </c>
    </row>
    <row r="111" spans="1:8" ht="13.5">
      <c r="A111">
        <v>-140.202</v>
      </c>
      <c r="B111">
        <v>-44.33</v>
      </c>
      <c r="C111">
        <v>15.802</v>
      </c>
      <c r="D111">
        <v>66.685</v>
      </c>
      <c r="E111">
        <v>73.89</v>
      </c>
      <c r="F111">
        <v>70.024</v>
      </c>
      <c r="G111">
        <v>55.367</v>
      </c>
      <c r="H111">
        <v>35.472</v>
      </c>
    </row>
    <row r="112" spans="1:8" ht="13.5">
      <c r="A112">
        <v>16.948</v>
      </c>
      <c r="B112">
        <v>9.465</v>
      </c>
      <c r="C112">
        <v>2.309</v>
      </c>
      <c r="D112">
        <v>6.63</v>
      </c>
      <c r="E112">
        <v>13.786</v>
      </c>
      <c r="F112">
        <v>17.727</v>
      </c>
      <c r="G112">
        <v>15.841</v>
      </c>
      <c r="H112">
        <v>5.629</v>
      </c>
    </row>
    <row r="113" spans="1:8" ht="13.5">
      <c r="A113">
        <v>-12.485</v>
      </c>
      <c r="B113">
        <v>-33.49</v>
      </c>
      <c r="C113">
        <v>-45.669</v>
      </c>
      <c r="D113">
        <v>-57.219</v>
      </c>
      <c r="E113">
        <v>-30.625</v>
      </c>
      <c r="F113">
        <v>-1.639</v>
      </c>
      <c r="G113">
        <v>55.985</v>
      </c>
      <c r="H113">
        <v>116.408</v>
      </c>
    </row>
    <row r="114" spans="1:8" ht="13.5">
      <c r="A114">
        <v>162.249</v>
      </c>
      <c r="B114">
        <v>206.966</v>
      </c>
      <c r="C114">
        <v>222.043</v>
      </c>
      <c r="D114">
        <v>231.181</v>
      </c>
      <c r="E114">
        <v>235.813</v>
      </c>
      <c r="F114">
        <v>236.393</v>
      </c>
      <c r="G114">
        <v>269.248</v>
      </c>
      <c r="H114">
        <v>309.858</v>
      </c>
    </row>
    <row r="115" spans="1:8" ht="13.5">
      <c r="A115">
        <v>368.307</v>
      </c>
      <c r="B115">
        <v>440.358</v>
      </c>
      <c r="C115">
        <v>490.493</v>
      </c>
      <c r="D115">
        <v>544.595</v>
      </c>
      <c r="E115">
        <v>545.645</v>
      </c>
      <c r="F115">
        <v>540.877</v>
      </c>
      <c r="G115">
        <v>481.975</v>
      </c>
      <c r="H115">
        <v>413.131</v>
      </c>
    </row>
    <row r="116" spans="1:8" ht="13.5">
      <c r="A116">
        <v>317.476</v>
      </c>
      <c r="B116">
        <v>212.546</v>
      </c>
      <c r="C116">
        <v>103.788</v>
      </c>
      <c r="D116">
        <v>-8.017</v>
      </c>
      <c r="E116">
        <v>-110.552</v>
      </c>
      <c r="F116">
        <v>-211.112</v>
      </c>
      <c r="G116">
        <v>-294.094</v>
      </c>
      <c r="H116">
        <v>-370.846</v>
      </c>
    </row>
    <row r="117" spans="1:8" ht="13.5">
      <c r="A117">
        <v>-418.655</v>
      </c>
      <c r="B117">
        <v>-460.932</v>
      </c>
      <c r="C117">
        <v>-461.88</v>
      </c>
      <c r="D117">
        <v>-467.705</v>
      </c>
      <c r="E117">
        <v>-432.146</v>
      </c>
      <c r="F117">
        <v>-400.947</v>
      </c>
      <c r="G117">
        <v>-362.606</v>
      </c>
      <c r="H117">
        <v>-316.519</v>
      </c>
    </row>
    <row r="118" spans="1:8" ht="13.5">
      <c r="A118">
        <v>-279.379</v>
      </c>
      <c r="B118">
        <v>-237.394</v>
      </c>
      <c r="C118">
        <v>-195.589</v>
      </c>
      <c r="D118">
        <v>-152.546</v>
      </c>
      <c r="E118">
        <v>-100.932</v>
      </c>
      <c r="F118">
        <v>-40.807</v>
      </c>
      <c r="G118">
        <v>22.218</v>
      </c>
      <c r="H118">
        <v>82.755</v>
      </c>
    </row>
    <row r="119" spans="1:8" ht="13.5">
      <c r="A119">
        <v>133.086</v>
      </c>
      <c r="B119">
        <v>166.141</v>
      </c>
      <c r="C119">
        <v>154.836</v>
      </c>
      <c r="D119">
        <v>130.653</v>
      </c>
      <c r="E119">
        <v>43.541</v>
      </c>
      <c r="F119">
        <v>-51.492</v>
      </c>
      <c r="G119">
        <v>-163.595</v>
      </c>
      <c r="H119">
        <v>-274.002</v>
      </c>
    </row>
    <row r="120" spans="1:8" ht="13.5">
      <c r="A120">
        <v>-346.637</v>
      </c>
      <c r="B120">
        <v>-406.684</v>
      </c>
      <c r="C120">
        <v>-404.925</v>
      </c>
      <c r="D120">
        <v>-392.382</v>
      </c>
      <c r="E120">
        <v>-341.829</v>
      </c>
      <c r="F120">
        <v>-280.59</v>
      </c>
      <c r="G120">
        <v>-220.611</v>
      </c>
      <c r="H120">
        <v>-155.016</v>
      </c>
    </row>
    <row r="121" spans="1:8" ht="13.5">
      <c r="A121">
        <v>-82.748</v>
      </c>
      <c r="B121">
        <v>-15.642</v>
      </c>
      <c r="C121">
        <v>66.86</v>
      </c>
      <c r="D121">
        <v>144.153</v>
      </c>
      <c r="E121">
        <v>220.746</v>
      </c>
      <c r="F121">
        <v>292.917</v>
      </c>
      <c r="G121">
        <v>338.804</v>
      </c>
      <c r="H121">
        <v>379.165</v>
      </c>
    </row>
    <row r="122" spans="1:8" ht="13.5">
      <c r="A122">
        <v>382.907</v>
      </c>
      <c r="B122">
        <v>381.209</v>
      </c>
      <c r="C122">
        <v>361.986</v>
      </c>
      <c r="D122">
        <v>339.089</v>
      </c>
      <c r="E122">
        <v>306.732</v>
      </c>
      <c r="F122">
        <v>276.335</v>
      </c>
      <c r="G122">
        <v>244.879</v>
      </c>
      <c r="H122">
        <v>217.782</v>
      </c>
    </row>
    <row r="123" spans="1:8" ht="13.5">
      <c r="A123">
        <v>196.136</v>
      </c>
      <c r="B123">
        <v>183.887</v>
      </c>
      <c r="C123">
        <v>180.703</v>
      </c>
      <c r="D123">
        <v>188.461</v>
      </c>
      <c r="E123">
        <v>201.431</v>
      </c>
      <c r="F123">
        <v>213.378</v>
      </c>
      <c r="G123">
        <v>208.354</v>
      </c>
      <c r="H123">
        <v>195.312</v>
      </c>
    </row>
    <row r="124" spans="1:8" ht="13.5">
      <c r="A124">
        <v>147.47</v>
      </c>
      <c r="B124">
        <v>89.352</v>
      </c>
      <c r="C124">
        <v>8.976</v>
      </c>
      <c r="D124">
        <v>-80.57</v>
      </c>
      <c r="E124">
        <v>-170.808</v>
      </c>
      <c r="F124">
        <v>-259.07</v>
      </c>
      <c r="G124">
        <v>-333.96</v>
      </c>
      <c r="H124">
        <v>-400.738</v>
      </c>
    </row>
    <row r="125" spans="1:8" ht="13.5">
      <c r="A125">
        <v>-448.784</v>
      </c>
      <c r="B125">
        <v>-487.155</v>
      </c>
      <c r="C125">
        <v>-494.877</v>
      </c>
      <c r="D125">
        <v>-495.799</v>
      </c>
      <c r="E125">
        <v>-456.738</v>
      </c>
      <c r="F125">
        <v>-418.526</v>
      </c>
      <c r="G125">
        <v>-351.398</v>
      </c>
      <c r="H125">
        <v>-279.736</v>
      </c>
    </row>
    <row r="126" spans="1:8" ht="13.5">
      <c r="A126">
        <v>-205.15</v>
      </c>
      <c r="B126">
        <v>-124.38</v>
      </c>
      <c r="C126">
        <v>-47.884</v>
      </c>
      <c r="D126">
        <v>22.867</v>
      </c>
      <c r="E126">
        <v>93.348</v>
      </c>
      <c r="F126">
        <v>156.169</v>
      </c>
      <c r="G126">
        <v>195.908</v>
      </c>
      <c r="H126">
        <v>228.233</v>
      </c>
    </row>
    <row r="127" spans="1:8" ht="13.5">
      <c r="A127">
        <v>224.307</v>
      </c>
      <c r="B127">
        <v>206.917</v>
      </c>
      <c r="C127">
        <v>158.518</v>
      </c>
      <c r="D127">
        <v>98.473</v>
      </c>
      <c r="E127">
        <v>24.308</v>
      </c>
      <c r="F127">
        <v>-50.26</v>
      </c>
      <c r="G127">
        <v>-120.166</v>
      </c>
      <c r="H127">
        <v>-179.779</v>
      </c>
    </row>
    <row r="128" spans="1:8" ht="13.5">
      <c r="A128">
        <v>-224.401</v>
      </c>
      <c r="B128">
        <v>-257.582</v>
      </c>
      <c r="C128">
        <v>-272.921</v>
      </c>
      <c r="D128">
        <v>-278.463</v>
      </c>
      <c r="E128">
        <v>-273.215</v>
      </c>
      <c r="F128">
        <v>-259.75</v>
      </c>
      <c r="G128">
        <v>-247.224</v>
      </c>
      <c r="H128">
        <v>-233.784</v>
      </c>
    </row>
    <row r="129" spans="1:8" ht="13.5">
      <c r="A129">
        <v>-221.043</v>
      </c>
      <c r="B129">
        <v>-209.564</v>
      </c>
      <c r="C129">
        <v>-202.193</v>
      </c>
      <c r="D129">
        <v>-197.073</v>
      </c>
      <c r="E129">
        <v>-179.68</v>
      </c>
      <c r="F129">
        <v>-168.62</v>
      </c>
      <c r="G129">
        <v>-139.247</v>
      </c>
      <c r="H129">
        <v>-110.229</v>
      </c>
    </row>
    <row r="130" spans="1:8" ht="13.5">
      <c r="A130">
        <v>-76.079</v>
      </c>
      <c r="B130">
        <v>-42.769</v>
      </c>
      <c r="C130">
        <v>-11.748</v>
      </c>
      <c r="D130">
        <v>7.478</v>
      </c>
      <c r="E130">
        <v>9.732</v>
      </c>
      <c r="F130">
        <v>1.695</v>
      </c>
      <c r="G130">
        <v>-25.746</v>
      </c>
      <c r="H130">
        <v>-57.795</v>
      </c>
    </row>
    <row r="131" spans="1:8" ht="13.5">
      <c r="A131">
        <v>-94.034</v>
      </c>
      <c r="B131">
        <v>-131.993</v>
      </c>
      <c r="C131">
        <v>-153.71</v>
      </c>
      <c r="D131">
        <v>-170.576</v>
      </c>
      <c r="E131">
        <v>-168.166</v>
      </c>
      <c r="F131">
        <v>-157.568</v>
      </c>
      <c r="G131">
        <v>-136.378</v>
      </c>
      <c r="H131">
        <v>-107.816</v>
      </c>
    </row>
    <row r="132" spans="1:8" ht="13.5">
      <c r="A132">
        <v>-75.275</v>
      </c>
      <c r="B132">
        <v>-36.865</v>
      </c>
      <c r="C132">
        <v>-2.21</v>
      </c>
      <c r="D132">
        <v>36.223</v>
      </c>
      <c r="E132">
        <v>64.142</v>
      </c>
      <c r="F132">
        <v>95.426</v>
      </c>
      <c r="G132">
        <v>110.019</v>
      </c>
      <c r="H132">
        <v>129.965</v>
      </c>
    </row>
    <row r="133" spans="1:8" ht="13.5">
      <c r="A133">
        <v>137.136</v>
      </c>
      <c r="B133">
        <v>150.328</v>
      </c>
      <c r="C133">
        <v>167.842</v>
      </c>
      <c r="D133">
        <v>186.155</v>
      </c>
      <c r="E133">
        <v>216.398</v>
      </c>
      <c r="F133">
        <v>242.306</v>
      </c>
      <c r="G133">
        <v>268.924</v>
      </c>
      <c r="H133">
        <v>290.068</v>
      </c>
    </row>
    <row r="134" spans="1:8" ht="13.5">
      <c r="A134">
        <v>301.734</v>
      </c>
      <c r="B134">
        <v>305.125</v>
      </c>
      <c r="C134">
        <v>303.161</v>
      </c>
      <c r="D134">
        <v>292.908</v>
      </c>
      <c r="E134">
        <v>285.82</v>
      </c>
      <c r="F134">
        <v>275.863</v>
      </c>
      <c r="G134">
        <v>264.751</v>
      </c>
      <c r="H134">
        <v>252.084</v>
      </c>
    </row>
    <row r="135" spans="1:8" ht="13.5">
      <c r="A135">
        <v>236.26</v>
      </c>
      <c r="B135">
        <v>216.357</v>
      </c>
      <c r="C135">
        <v>192.904</v>
      </c>
      <c r="D135">
        <v>168.277</v>
      </c>
      <c r="E135">
        <v>142.846</v>
      </c>
      <c r="F135">
        <v>122.201</v>
      </c>
      <c r="G135">
        <v>109.274</v>
      </c>
      <c r="H135">
        <v>103.338</v>
      </c>
    </row>
    <row r="136" spans="1:8" ht="13.5">
      <c r="A136">
        <v>106.712</v>
      </c>
      <c r="B136">
        <v>118.221</v>
      </c>
      <c r="C136">
        <v>133.374</v>
      </c>
      <c r="D136">
        <v>155.159</v>
      </c>
      <c r="E136">
        <v>168.618</v>
      </c>
      <c r="F136">
        <v>181.602</v>
      </c>
      <c r="G136">
        <v>175.084</v>
      </c>
      <c r="H136">
        <v>161.44</v>
      </c>
    </row>
    <row r="137" spans="1:8" ht="13.5">
      <c r="A137">
        <v>122.574</v>
      </c>
      <c r="B137">
        <v>74.006</v>
      </c>
      <c r="C137">
        <v>7.544</v>
      </c>
      <c r="D137">
        <v>-64.356</v>
      </c>
      <c r="E137">
        <v>-130.296</v>
      </c>
      <c r="F137">
        <v>-194.555</v>
      </c>
      <c r="G137">
        <v>-229.102</v>
      </c>
      <c r="H137">
        <v>-260.026</v>
      </c>
    </row>
    <row r="138" spans="1:8" ht="13.5">
      <c r="A138">
        <v>-255.003</v>
      </c>
      <c r="B138">
        <v>-246.14</v>
      </c>
      <c r="C138">
        <v>-220.919</v>
      </c>
      <c r="D138">
        <v>-195.993</v>
      </c>
      <c r="E138">
        <v>-175.909</v>
      </c>
      <c r="F138">
        <v>-164.572</v>
      </c>
      <c r="G138">
        <v>-165.877</v>
      </c>
      <c r="H138">
        <v>-175.611</v>
      </c>
    </row>
    <row r="139" spans="1:8" ht="13.5">
      <c r="A139">
        <v>-198.189</v>
      </c>
      <c r="B139">
        <v>-221.642</v>
      </c>
      <c r="C139">
        <v>-243.459</v>
      </c>
      <c r="D139">
        <v>-258.719</v>
      </c>
      <c r="E139">
        <v>-262.149</v>
      </c>
      <c r="F139">
        <v>-255.095</v>
      </c>
      <c r="G139">
        <v>-235.52</v>
      </c>
      <c r="H139">
        <v>-209.026</v>
      </c>
    </row>
    <row r="140" spans="1:8" ht="13.5">
      <c r="A140">
        <v>-183.523</v>
      </c>
      <c r="B140">
        <v>-155.202</v>
      </c>
      <c r="C140">
        <v>-140.694</v>
      </c>
      <c r="D140">
        <v>-123.773</v>
      </c>
      <c r="E140">
        <v>-115.552</v>
      </c>
      <c r="F140">
        <v>-105.923</v>
      </c>
      <c r="G140">
        <v>-87.811</v>
      </c>
      <c r="H140">
        <v>-67.243</v>
      </c>
    </row>
    <row r="141" spans="1:8" ht="13.5">
      <c r="A141">
        <v>-31.925</v>
      </c>
      <c r="B141">
        <v>8.837</v>
      </c>
      <c r="C141">
        <v>56.395</v>
      </c>
      <c r="D141">
        <v>106.105</v>
      </c>
      <c r="E141">
        <v>158.034</v>
      </c>
      <c r="F141">
        <v>203.433</v>
      </c>
      <c r="G141">
        <v>244.576</v>
      </c>
      <c r="H141">
        <v>276.389</v>
      </c>
    </row>
    <row r="142" spans="1:8" ht="13.5">
      <c r="A142">
        <v>291.498</v>
      </c>
      <c r="B142">
        <v>301.506</v>
      </c>
      <c r="C142">
        <v>284.72</v>
      </c>
      <c r="D142">
        <v>264.428</v>
      </c>
      <c r="E142">
        <v>224.856</v>
      </c>
      <c r="F142">
        <v>181.586</v>
      </c>
      <c r="G142">
        <v>132.371</v>
      </c>
      <c r="H142">
        <v>83.762</v>
      </c>
    </row>
    <row r="143" spans="1:8" ht="13.5">
      <c r="A143">
        <v>36.924</v>
      </c>
      <c r="B143">
        <v>-6.641</v>
      </c>
      <c r="C143">
        <v>-41.969</v>
      </c>
      <c r="D143">
        <v>-76.48</v>
      </c>
      <c r="E143">
        <v>-98.549</v>
      </c>
      <c r="F143">
        <v>-117.463</v>
      </c>
      <c r="G143">
        <v>-120.498</v>
      </c>
      <c r="H143">
        <v>-114.54</v>
      </c>
    </row>
    <row r="144" spans="1:8" ht="13.5">
      <c r="A144">
        <v>-86.203</v>
      </c>
      <c r="B144">
        <v>-51.709</v>
      </c>
      <c r="C144">
        <v>6.898</v>
      </c>
      <c r="D144">
        <v>62.678</v>
      </c>
      <c r="E144">
        <v>125.01</v>
      </c>
      <c r="F144">
        <v>177.471</v>
      </c>
      <c r="G144">
        <v>211.927</v>
      </c>
      <c r="H144">
        <v>232.574</v>
      </c>
    </row>
    <row r="145" spans="1:8" ht="13.5">
      <c r="A145">
        <v>228.563</v>
      </c>
      <c r="B145">
        <v>212.547</v>
      </c>
      <c r="C145">
        <v>182.38</v>
      </c>
      <c r="D145">
        <v>148.73</v>
      </c>
      <c r="E145">
        <v>112.11</v>
      </c>
      <c r="F145">
        <v>81.009</v>
      </c>
      <c r="G145">
        <v>50.295</v>
      </c>
      <c r="H145">
        <v>27.552</v>
      </c>
    </row>
    <row r="146" spans="1:8" ht="13.5">
      <c r="A146">
        <v>2.002</v>
      </c>
      <c r="B146">
        <v>-18.555</v>
      </c>
      <c r="C146">
        <v>-44.6</v>
      </c>
      <c r="D146">
        <v>-67.594</v>
      </c>
      <c r="E146">
        <v>-98.153</v>
      </c>
      <c r="F146">
        <v>-126.107</v>
      </c>
      <c r="G146">
        <v>-156.406</v>
      </c>
      <c r="H146">
        <v>-184.492</v>
      </c>
    </row>
    <row r="147" spans="1:8" ht="13.5">
      <c r="A147">
        <v>-206.146</v>
      </c>
      <c r="B147">
        <v>-223.116</v>
      </c>
      <c r="C147">
        <v>-229.667</v>
      </c>
      <c r="D147">
        <v>-229.324</v>
      </c>
      <c r="E147">
        <v>-219.035</v>
      </c>
      <c r="F147">
        <v>-206.692</v>
      </c>
      <c r="G147">
        <v>-191.654</v>
      </c>
      <c r="H147">
        <v>-181.357</v>
      </c>
    </row>
    <row r="148" spans="1:8" ht="13.5">
      <c r="A148">
        <v>-176.751</v>
      </c>
      <c r="B148">
        <v>-177.283</v>
      </c>
      <c r="C148">
        <v>-183.145</v>
      </c>
      <c r="D148">
        <v>-192.008</v>
      </c>
      <c r="E148">
        <v>-192.922</v>
      </c>
      <c r="F148">
        <v>-196.05</v>
      </c>
      <c r="G148">
        <v>-183.589</v>
      </c>
      <c r="H148">
        <v>-170.228</v>
      </c>
    </row>
    <row r="149" spans="1:8" ht="13.5">
      <c r="A149">
        <v>-150.66</v>
      </c>
      <c r="B149">
        <v>-127.662</v>
      </c>
      <c r="C149">
        <v>-103.606</v>
      </c>
      <c r="D149">
        <v>-78.506</v>
      </c>
      <c r="E149">
        <v>-46.805</v>
      </c>
      <c r="F149">
        <v>-13.897</v>
      </c>
      <c r="G149">
        <v>28.702</v>
      </c>
      <c r="H149">
        <v>75.748</v>
      </c>
    </row>
    <row r="150" spans="1:8" ht="13.5">
      <c r="A150">
        <v>127.614</v>
      </c>
      <c r="B150">
        <v>180.656</v>
      </c>
      <c r="C150">
        <v>230.104</v>
      </c>
      <c r="D150">
        <v>276.013</v>
      </c>
      <c r="E150">
        <v>309.051</v>
      </c>
      <c r="F150">
        <v>338.004</v>
      </c>
      <c r="G150">
        <v>348.998</v>
      </c>
      <c r="H150">
        <v>354.601</v>
      </c>
    </row>
    <row r="151" spans="1:8" ht="13.5">
      <c r="A151">
        <v>341.953</v>
      </c>
      <c r="B151">
        <v>325.06</v>
      </c>
      <c r="C151">
        <v>290.591</v>
      </c>
      <c r="D151">
        <v>256.3</v>
      </c>
      <c r="E151">
        <v>215.042</v>
      </c>
      <c r="F151">
        <v>177.622</v>
      </c>
      <c r="G151">
        <v>151.385</v>
      </c>
      <c r="H151">
        <v>131.776</v>
      </c>
    </row>
    <row r="152" spans="1:8" ht="13.5">
      <c r="A152">
        <v>131.004</v>
      </c>
      <c r="B152">
        <v>133.803</v>
      </c>
      <c r="C152">
        <v>145.685</v>
      </c>
      <c r="D152">
        <v>154.275</v>
      </c>
      <c r="E152">
        <v>152.585</v>
      </c>
      <c r="F152">
        <v>145.361</v>
      </c>
      <c r="G152">
        <v>120.393</v>
      </c>
      <c r="H152">
        <v>90.323</v>
      </c>
    </row>
    <row r="153" spans="1:8" ht="13.5">
      <c r="A153">
        <v>54.971</v>
      </c>
      <c r="B153">
        <v>14.743</v>
      </c>
      <c r="C153">
        <v>-20.461</v>
      </c>
      <c r="D153">
        <v>-59.036</v>
      </c>
      <c r="E153">
        <v>-96.403</v>
      </c>
      <c r="F153">
        <v>-134.265</v>
      </c>
      <c r="G153">
        <v>-172.736</v>
      </c>
      <c r="H153">
        <v>-209.964</v>
      </c>
    </row>
    <row r="154" spans="1:8" ht="13.5">
      <c r="A154">
        <v>-235.73</v>
      </c>
      <c r="B154">
        <v>-259.746</v>
      </c>
      <c r="C154">
        <v>-259.536</v>
      </c>
      <c r="D154">
        <v>-255.574</v>
      </c>
      <c r="E154">
        <v>-234.964</v>
      </c>
      <c r="F154">
        <v>-209.817</v>
      </c>
      <c r="G154">
        <v>-184.193</v>
      </c>
      <c r="H154">
        <v>-156.49</v>
      </c>
    </row>
    <row r="155" spans="1:8" ht="13.5">
      <c r="A155">
        <v>-135.61</v>
      </c>
      <c r="B155">
        <v>-113.875</v>
      </c>
      <c r="C155">
        <v>-96.649</v>
      </c>
      <c r="D155">
        <v>-76.605</v>
      </c>
      <c r="E155">
        <v>-56.655</v>
      </c>
      <c r="F155">
        <v>-34.248</v>
      </c>
      <c r="G155">
        <v>-12.82</v>
      </c>
      <c r="H155">
        <v>7.985</v>
      </c>
    </row>
    <row r="156" spans="1:8" ht="13.5">
      <c r="A156">
        <v>22.5</v>
      </c>
      <c r="B156">
        <v>36.888</v>
      </c>
      <c r="C156">
        <v>39.174</v>
      </c>
      <c r="D156">
        <v>39.787</v>
      </c>
      <c r="E156">
        <v>29.318</v>
      </c>
      <c r="F156">
        <v>14.445</v>
      </c>
      <c r="G156">
        <v>-9.732</v>
      </c>
      <c r="H156">
        <v>-34.003</v>
      </c>
    </row>
    <row r="157" spans="1:8" ht="13.5">
      <c r="A157">
        <v>-64.874</v>
      </c>
      <c r="B157">
        <v>-94.724</v>
      </c>
      <c r="C157">
        <v>-115.165</v>
      </c>
      <c r="D157">
        <v>-135.449</v>
      </c>
      <c r="E157">
        <v>-143.519</v>
      </c>
      <c r="F157">
        <v>-148.259</v>
      </c>
      <c r="G157">
        <v>-146.71</v>
      </c>
      <c r="H157">
        <v>-143.006</v>
      </c>
    </row>
    <row r="158" spans="1:8" ht="13.5">
      <c r="A158">
        <v>-137.27</v>
      </c>
      <c r="B158">
        <v>-130.153</v>
      </c>
      <c r="C158">
        <v>-118.771</v>
      </c>
      <c r="D158">
        <v>-105.563</v>
      </c>
      <c r="E158">
        <v>-79.868</v>
      </c>
      <c r="F158">
        <v>-53.208</v>
      </c>
      <c r="G158">
        <v>-18.249</v>
      </c>
      <c r="H158">
        <v>18.576</v>
      </c>
    </row>
    <row r="159" spans="1:8" ht="13.5">
      <c r="A159">
        <v>53.997</v>
      </c>
      <c r="B159">
        <v>87.371</v>
      </c>
      <c r="C159">
        <v>114.172</v>
      </c>
      <c r="D159">
        <v>136.542</v>
      </c>
      <c r="E159">
        <v>151.847</v>
      </c>
      <c r="F159">
        <v>165.18</v>
      </c>
      <c r="G159">
        <v>174.126</v>
      </c>
      <c r="H159">
        <v>180.334</v>
      </c>
    </row>
    <row r="160" spans="1:8" ht="13.5">
      <c r="A160">
        <v>182.404</v>
      </c>
      <c r="B160">
        <v>183.044</v>
      </c>
      <c r="C160">
        <v>175.589</v>
      </c>
      <c r="D160">
        <v>168.242</v>
      </c>
      <c r="E160">
        <v>152.961</v>
      </c>
      <c r="F160">
        <v>136.14</v>
      </c>
      <c r="G160">
        <v>116.02</v>
      </c>
      <c r="H160">
        <v>93.469</v>
      </c>
    </row>
    <row r="161" spans="1:8" ht="13.5">
      <c r="A161">
        <v>69.38</v>
      </c>
      <c r="B161">
        <v>44.607</v>
      </c>
      <c r="C161">
        <v>17.396</v>
      </c>
      <c r="D161">
        <v>-6.375</v>
      </c>
      <c r="E161">
        <v>-27.564</v>
      </c>
      <c r="F161">
        <v>-46.475</v>
      </c>
      <c r="G161">
        <v>-57.243</v>
      </c>
      <c r="H161">
        <v>-66.256</v>
      </c>
    </row>
    <row r="162" spans="1:8" ht="13.5">
      <c r="A162">
        <v>-70.719</v>
      </c>
      <c r="B162">
        <v>-71.361</v>
      </c>
      <c r="C162">
        <v>-72.149</v>
      </c>
      <c r="D162">
        <v>-75.402</v>
      </c>
      <c r="E162">
        <v>-72.66</v>
      </c>
      <c r="F162">
        <v>-73.68</v>
      </c>
      <c r="G162">
        <v>-70.41</v>
      </c>
      <c r="H162">
        <v>-66.637</v>
      </c>
    </row>
    <row r="163" spans="1:8" ht="13.5">
      <c r="A163">
        <v>-57.555</v>
      </c>
      <c r="B163">
        <v>-50.069</v>
      </c>
      <c r="C163">
        <v>-37.619</v>
      </c>
      <c r="D163">
        <v>-25.326</v>
      </c>
      <c r="E163">
        <v>-14.238</v>
      </c>
      <c r="F163">
        <v>-1.279</v>
      </c>
      <c r="G163">
        <v>9.597</v>
      </c>
      <c r="H163">
        <v>19.483</v>
      </c>
    </row>
    <row r="164" spans="1:8" ht="13.5">
      <c r="A164">
        <v>26.35</v>
      </c>
      <c r="B164">
        <v>31.414</v>
      </c>
      <c r="C164">
        <v>30.077</v>
      </c>
      <c r="D164">
        <v>28.332</v>
      </c>
      <c r="E164">
        <v>20.367</v>
      </c>
      <c r="F164">
        <v>13.146</v>
      </c>
      <c r="G164">
        <v>6.668</v>
      </c>
      <c r="H164">
        <v>-0.614</v>
      </c>
    </row>
    <row r="165" spans="1:8" ht="13.5">
      <c r="A165">
        <v>-2.906</v>
      </c>
      <c r="B165">
        <v>-5.575</v>
      </c>
      <c r="C165">
        <v>-9.548</v>
      </c>
      <c r="D165">
        <v>-10.399</v>
      </c>
      <c r="E165">
        <v>-16.632</v>
      </c>
      <c r="F165">
        <v>-20.124</v>
      </c>
      <c r="G165">
        <v>-21.097</v>
      </c>
      <c r="H165">
        <v>-19.456</v>
      </c>
    </row>
    <row r="166" spans="1:8" ht="13.5">
      <c r="A166">
        <v>-10.537</v>
      </c>
      <c r="B166">
        <v>2.622</v>
      </c>
      <c r="C166">
        <v>20.746</v>
      </c>
      <c r="D166">
        <v>41.222</v>
      </c>
      <c r="E166">
        <v>60.143</v>
      </c>
      <c r="F166">
        <v>77.021</v>
      </c>
      <c r="G166">
        <v>88.829</v>
      </c>
      <c r="H166">
        <v>97.41</v>
      </c>
    </row>
    <row r="167" spans="1:8" ht="13.5">
      <c r="A167">
        <v>99.382</v>
      </c>
      <c r="B167">
        <v>99.625</v>
      </c>
      <c r="C167">
        <v>95.561</v>
      </c>
      <c r="D167">
        <v>87.075</v>
      </c>
      <c r="E167">
        <v>77.483</v>
      </c>
      <c r="F167">
        <v>65.091</v>
      </c>
      <c r="G167">
        <v>47.43</v>
      </c>
      <c r="H167">
        <v>32.678</v>
      </c>
    </row>
    <row r="168" spans="1:8" ht="13.5">
      <c r="A168">
        <v>17.133</v>
      </c>
      <c r="B168">
        <v>-0.132</v>
      </c>
      <c r="C168">
        <v>-9.467</v>
      </c>
      <c r="D168">
        <v>-21.904</v>
      </c>
      <c r="E168">
        <v>-32.672</v>
      </c>
      <c r="F168">
        <v>-40.783</v>
      </c>
      <c r="G168">
        <v>-50.803</v>
      </c>
      <c r="H168">
        <v>-60.992</v>
      </c>
    </row>
    <row r="169" spans="1:8" ht="13.5">
      <c r="A169">
        <v>-65.761</v>
      </c>
      <c r="B169">
        <v>-71.228</v>
      </c>
      <c r="C169">
        <v>-73.085</v>
      </c>
      <c r="D169">
        <v>-70.019</v>
      </c>
      <c r="E169">
        <v>-68.01</v>
      </c>
      <c r="F169">
        <v>-62.375</v>
      </c>
      <c r="G169">
        <v>-56.782</v>
      </c>
      <c r="H169">
        <v>-50.406</v>
      </c>
    </row>
    <row r="170" spans="1:8" ht="13.5">
      <c r="A170">
        <v>-42.057</v>
      </c>
      <c r="B170">
        <v>-32.272</v>
      </c>
      <c r="C170">
        <v>-20.617</v>
      </c>
      <c r="D170">
        <v>-9.866</v>
      </c>
      <c r="E170">
        <v>1.56</v>
      </c>
      <c r="F170">
        <v>9.189</v>
      </c>
      <c r="G170">
        <v>12.553</v>
      </c>
      <c r="H170">
        <v>13.541</v>
      </c>
    </row>
    <row r="171" spans="1:8" ht="13.5">
      <c r="A171">
        <v>9.768</v>
      </c>
      <c r="B171">
        <v>3.787</v>
      </c>
      <c r="C171">
        <v>0.757</v>
      </c>
      <c r="D171">
        <v>-6.166</v>
      </c>
      <c r="E171">
        <v>-9.151</v>
      </c>
      <c r="F171">
        <v>-14.354</v>
      </c>
      <c r="G171">
        <v>-22.996</v>
      </c>
      <c r="H171">
        <v>-32.205</v>
      </c>
    </row>
    <row r="172" spans="1:8" ht="13.5">
      <c r="A172">
        <v>-45.292</v>
      </c>
      <c r="B172">
        <v>-58.665</v>
      </c>
      <c r="C172">
        <v>-69.786</v>
      </c>
      <c r="D172">
        <v>-79.223</v>
      </c>
      <c r="E172">
        <v>-79.855</v>
      </c>
      <c r="F172">
        <v>-76.882</v>
      </c>
      <c r="G172">
        <v>-68.419</v>
      </c>
      <c r="H172">
        <v>-55.827</v>
      </c>
    </row>
    <row r="173" spans="1:8" ht="13.5">
      <c r="A173">
        <v>-42.331</v>
      </c>
      <c r="B173">
        <v>-24.828</v>
      </c>
      <c r="C173">
        <v>-9.296</v>
      </c>
      <c r="D173">
        <v>9.319</v>
      </c>
      <c r="E173">
        <v>26.464</v>
      </c>
      <c r="F173">
        <v>44.232</v>
      </c>
      <c r="G173">
        <v>59.481</v>
      </c>
      <c r="H173">
        <v>73.636</v>
      </c>
    </row>
    <row r="174" spans="1:8" ht="13.5">
      <c r="A174">
        <v>78.771</v>
      </c>
      <c r="B174">
        <v>82.362</v>
      </c>
      <c r="C174">
        <v>78.432</v>
      </c>
      <c r="D174">
        <v>70.007</v>
      </c>
      <c r="E174">
        <v>57.943</v>
      </c>
      <c r="F174">
        <v>41.369</v>
      </c>
      <c r="G174">
        <v>20.553</v>
      </c>
      <c r="H174">
        <v>0.056</v>
      </c>
    </row>
    <row r="175" spans="1:8" ht="13.5">
      <c r="A175">
        <v>-26.108</v>
      </c>
      <c r="B175">
        <v>-53.162</v>
      </c>
      <c r="C175">
        <v>-78.06</v>
      </c>
      <c r="D175">
        <v>-106.193</v>
      </c>
      <c r="E175">
        <v>-126.762</v>
      </c>
      <c r="F175">
        <v>-144.951</v>
      </c>
      <c r="G175">
        <v>-156.928</v>
      </c>
      <c r="H175">
        <v>-164.203</v>
      </c>
    </row>
    <row r="176" spans="1:8" ht="13.5">
      <c r="A176">
        <v>-161.807</v>
      </c>
      <c r="B176">
        <v>-158.719</v>
      </c>
      <c r="C176">
        <v>-146.979</v>
      </c>
      <c r="D176">
        <v>-133.99</v>
      </c>
      <c r="E176">
        <v>-120.451</v>
      </c>
      <c r="F176">
        <v>-103.67</v>
      </c>
      <c r="G176">
        <v>-87.001</v>
      </c>
      <c r="H176">
        <v>-70.57</v>
      </c>
    </row>
    <row r="177" spans="1:8" ht="13.5">
      <c r="A177">
        <v>-52.539</v>
      </c>
      <c r="B177">
        <v>-36.856</v>
      </c>
      <c r="C177">
        <v>-20.99</v>
      </c>
      <c r="D177">
        <v>-3.843</v>
      </c>
      <c r="E177">
        <v>9.945</v>
      </c>
      <c r="F177">
        <v>26.759</v>
      </c>
      <c r="G177">
        <v>45.962</v>
      </c>
      <c r="H177">
        <v>65.046</v>
      </c>
    </row>
    <row r="178" spans="1:8" ht="13.5">
      <c r="A178">
        <v>90.161</v>
      </c>
      <c r="B178">
        <v>114.092</v>
      </c>
      <c r="C178">
        <v>133.661</v>
      </c>
      <c r="D178">
        <v>152.469</v>
      </c>
      <c r="E178">
        <v>158.819</v>
      </c>
      <c r="F178">
        <v>161.056</v>
      </c>
      <c r="G178">
        <v>150.907</v>
      </c>
      <c r="H178">
        <v>135.938</v>
      </c>
    </row>
    <row r="179" spans="1:8" ht="13.5">
      <c r="A179">
        <v>113.741</v>
      </c>
      <c r="B179">
        <v>91.12</v>
      </c>
      <c r="C179">
        <v>66.45</v>
      </c>
      <c r="D179">
        <v>42.713</v>
      </c>
      <c r="E179">
        <v>22.66</v>
      </c>
      <c r="F179">
        <v>2.754</v>
      </c>
      <c r="G179">
        <v>-11.793</v>
      </c>
      <c r="H179">
        <v>-24.566</v>
      </c>
    </row>
    <row r="180" spans="1:8" ht="13.5">
      <c r="A180">
        <v>-35.231</v>
      </c>
      <c r="B180">
        <v>-42.7</v>
      </c>
      <c r="C180">
        <v>-48.903</v>
      </c>
      <c r="D180">
        <v>-52.802</v>
      </c>
      <c r="E180">
        <v>-54.43</v>
      </c>
      <c r="F180">
        <v>-55.201</v>
      </c>
      <c r="G180">
        <v>-52.181</v>
      </c>
      <c r="H180">
        <v>-48.237</v>
      </c>
    </row>
    <row r="181" spans="1:8" ht="13.5">
      <c r="A181">
        <v>-38.04</v>
      </c>
      <c r="B181">
        <v>-27.169</v>
      </c>
      <c r="C181">
        <v>-9.992</v>
      </c>
      <c r="D181">
        <v>5.179</v>
      </c>
      <c r="E181">
        <v>23.173</v>
      </c>
      <c r="F181">
        <v>37.309</v>
      </c>
      <c r="G181">
        <v>46.467</v>
      </c>
      <c r="H181">
        <v>52.986</v>
      </c>
    </row>
    <row r="182" spans="1:8" ht="13.5">
      <c r="A182">
        <v>52.296</v>
      </c>
      <c r="B182">
        <v>50.227</v>
      </c>
      <c r="C182">
        <v>48.156</v>
      </c>
      <c r="D182">
        <v>44.371</v>
      </c>
      <c r="E182">
        <v>42.845</v>
      </c>
      <c r="F182">
        <v>40.064</v>
      </c>
      <c r="G182">
        <v>34.373</v>
      </c>
      <c r="H182">
        <v>29.173</v>
      </c>
    </row>
    <row r="183" spans="1:8" ht="13.5">
      <c r="A183">
        <v>16.108</v>
      </c>
      <c r="B183">
        <v>4.747</v>
      </c>
      <c r="C183">
        <v>-8.33</v>
      </c>
      <c r="D183">
        <v>-19.956</v>
      </c>
      <c r="E183">
        <v>-24.048</v>
      </c>
      <c r="F183">
        <v>-27.585</v>
      </c>
      <c r="G183">
        <v>-25.944</v>
      </c>
      <c r="H183">
        <v>-22.569</v>
      </c>
    </row>
    <row r="184" spans="1:8" ht="13.5">
      <c r="A184">
        <v>-21.923</v>
      </c>
      <c r="B184">
        <v>-18.956</v>
      </c>
      <c r="C184">
        <v>-20.873</v>
      </c>
      <c r="D184">
        <v>-23.448</v>
      </c>
      <c r="E184">
        <v>-24.489</v>
      </c>
      <c r="F184">
        <v>-26.2</v>
      </c>
      <c r="G184">
        <v>-26.808</v>
      </c>
      <c r="H184">
        <v>-25.347</v>
      </c>
    </row>
    <row r="185" spans="1:8" ht="13.5">
      <c r="A185">
        <v>-24.688</v>
      </c>
      <c r="B185">
        <v>-23.638</v>
      </c>
      <c r="C185">
        <v>-21.614</v>
      </c>
      <c r="D185">
        <v>-21.609</v>
      </c>
      <c r="E185">
        <v>-23.137</v>
      </c>
      <c r="F185">
        <v>-25.573</v>
      </c>
      <c r="G185">
        <v>-32.956</v>
      </c>
      <c r="H185">
        <v>-40.405</v>
      </c>
    </row>
    <row r="186" spans="1:8" ht="13.5">
      <c r="A186">
        <v>-51.99</v>
      </c>
      <c r="B186">
        <v>-64.361</v>
      </c>
      <c r="C186">
        <v>-75.401</v>
      </c>
      <c r="D186">
        <v>-86.993</v>
      </c>
      <c r="E186">
        <v>-94.622</v>
      </c>
      <c r="F186">
        <v>-102.149</v>
      </c>
      <c r="G186">
        <v>-108.751</v>
      </c>
      <c r="H186">
        <v>-115.466</v>
      </c>
    </row>
    <row r="187" spans="1:8" ht="13.5">
      <c r="A187">
        <v>-122.844</v>
      </c>
      <c r="B187">
        <v>-129.047</v>
      </c>
      <c r="C187">
        <v>-132.921</v>
      </c>
      <c r="D187">
        <v>-133.265</v>
      </c>
      <c r="E187">
        <v>-122.025</v>
      </c>
      <c r="F187">
        <v>-107.104</v>
      </c>
      <c r="G187">
        <v>-76.773</v>
      </c>
      <c r="H187">
        <v>-43.698</v>
      </c>
    </row>
    <row r="188" spans="1:8" ht="13.5">
      <c r="A188">
        <v>-2.848</v>
      </c>
      <c r="B188">
        <v>39.625</v>
      </c>
      <c r="C188">
        <v>79.555</v>
      </c>
      <c r="D188">
        <v>117.804</v>
      </c>
      <c r="E188">
        <v>147.991</v>
      </c>
      <c r="F188">
        <v>172.755</v>
      </c>
      <c r="G188">
        <v>186.322</v>
      </c>
      <c r="H188">
        <v>194.37</v>
      </c>
    </row>
    <row r="189" spans="1:8" ht="13.5">
      <c r="A189">
        <v>188.157</v>
      </c>
      <c r="B189">
        <v>178.791</v>
      </c>
      <c r="C189">
        <v>159.425</v>
      </c>
      <c r="D189">
        <v>138.806</v>
      </c>
      <c r="E189">
        <v>118.316</v>
      </c>
      <c r="F189">
        <v>98.988</v>
      </c>
      <c r="G189">
        <v>83.452</v>
      </c>
      <c r="H189">
        <v>71.053</v>
      </c>
    </row>
    <row r="190" spans="1:8" ht="13.5">
      <c r="A190">
        <v>58.248</v>
      </c>
      <c r="B190">
        <v>47.155</v>
      </c>
      <c r="C190">
        <v>32.479</v>
      </c>
      <c r="D190">
        <v>17.253</v>
      </c>
      <c r="E190">
        <v>2.431</v>
      </c>
      <c r="F190">
        <v>-11.604</v>
      </c>
      <c r="G190">
        <v>-19.381</v>
      </c>
      <c r="H190">
        <v>-24.726</v>
      </c>
    </row>
    <row r="191" spans="1:8" ht="13.5">
      <c r="A191">
        <v>-23.663</v>
      </c>
      <c r="B191">
        <v>-22.541</v>
      </c>
      <c r="C191">
        <v>-22.084</v>
      </c>
      <c r="D191">
        <v>-23.001</v>
      </c>
      <c r="E191">
        <v>-31.384</v>
      </c>
      <c r="F191">
        <v>-40.302</v>
      </c>
      <c r="G191">
        <v>-49.001</v>
      </c>
      <c r="H191">
        <v>-59.228</v>
      </c>
    </row>
    <row r="192" spans="1:8" ht="13.5">
      <c r="A192">
        <v>-58.479</v>
      </c>
      <c r="B192">
        <v>-59.01</v>
      </c>
      <c r="C192">
        <v>-51.381</v>
      </c>
      <c r="D192">
        <v>-43.399</v>
      </c>
      <c r="E192">
        <v>-38.139</v>
      </c>
      <c r="F192">
        <v>-32.902</v>
      </c>
      <c r="G192">
        <v>-32.342</v>
      </c>
      <c r="H192">
        <v>-32.466</v>
      </c>
    </row>
    <row r="193" spans="1:8" ht="13.5">
      <c r="A193">
        <v>-31.334</v>
      </c>
      <c r="B193">
        <v>-31.149</v>
      </c>
      <c r="C193">
        <v>-28.279</v>
      </c>
      <c r="D193">
        <v>-25.854</v>
      </c>
      <c r="E193">
        <v>-28.848</v>
      </c>
      <c r="F193">
        <v>-31.594</v>
      </c>
      <c r="G193">
        <v>-45.141</v>
      </c>
      <c r="H193">
        <v>-58.431</v>
      </c>
    </row>
    <row r="194" spans="1:8" ht="13.5">
      <c r="A194">
        <v>-76.43</v>
      </c>
      <c r="B194">
        <v>-92.828</v>
      </c>
      <c r="C194">
        <v>-105.017</v>
      </c>
      <c r="D194">
        <v>-114.554</v>
      </c>
      <c r="E194">
        <v>-116.641</v>
      </c>
      <c r="F194">
        <v>-116.606</v>
      </c>
      <c r="G194">
        <v>-112.867</v>
      </c>
      <c r="H194">
        <v>-107.777</v>
      </c>
    </row>
    <row r="195" spans="1:8" ht="13.5">
      <c r="A195">
        <v>-102.351</v>
      </c>
      <c r="B195">
        <v>-96.239</v>
      </c>
      <c r="C195">
        <v>-88.897</v>
      </c>
      <c r="D195">
        <v>-79.849</v>
      </c>
      <c r="E195">
        <v>-69.071</v>
      </c>
      <c r="F195">
        <v>-56.313</v>
      </c>
      <c r="G195">
        <v>-39.517</v>
      </c>
      <c r="H195">
        <v>-23.599</v>
      </c>
    </row>
    <row r="196" spans="1:8" ht="13.5">
      <c r="A196">
        <v>-2.371</v>
      </c>
      <c r="B196">
        <v>16.365</v>
      </c>
      <c r="C196">
        <v>38.172</v>
      </c>
      <c r="D196">
        <v>57.961</v>
      </c>
      <c r="E196">
        <v>77.347</v>
      </c>
      <c r="F196">
        <v>93.722</v>
      </c>
      <c r="G196">
        <v>108.261</v>
      </c>
      <c r="H196">
        <v>118.836</v>
      </c>
    </row>
    <row r="197" spans="1:8" ht="13.5">
      <c r="A197">
        <v>127.676</v>
      </c>
      <c r="B197">
        <v>134.909</v>
      </c>
      <c r="C197">
        <v>141.366</v>
      </c>
      <c r="D197">
        <v>148.678</v>
      </c>
      <c r="E197">
        <v>157.258</v>
      </c>
      <c r="F197">
        <v>166.584</v>
      </c>
      <c r="G197">
        <v>175.174</v>
      </c>
      <c r="H197">
        <v>185.055</v>
      </c>
    </row>
    <row r="198" spans="1:8" ht="13.5">
      <c r="A198">
        <v>188.952</v>
      </c>
      <c r="B198">
        <v>194.838</v>
      </c>
      <c r="C198">
        <v>195.782</v>
      </c>
      <c r="D198">
        <v>197.452</v>
      </c>
      <c r="E198">
        <v>198.951</v>
      </c>
      <c r="F198">
        <v>200.279</v>
      </c>
      <c r="G198">
        <v>200.864</v>
      </c>
      <c r="H198">
        <v>201.945</v>
      </c>
    </row>
    <row r="199" spans="1:8" ht="13.5">
      <c r="A199">
        <v>196.052</v>
      </c>
      <c r="B199">
        <v>190.9</v>
      </c>
      <c r="C199">
        <v>177.175</v>
      </c>
      <c r="D199">
        <v>162.61</v>
      </c>
      <c r="E199">
        <v>144.786</v>
      </c>
      <c r="F199">
        <v>125.217</v>
      </c>
      <c r="G199">
        <v>105.719</v>
      </c>
      <c r="H199">
        <v>85.092</v>
      </c>
    </row>
    <row r="200" spans="1:8" ht="13.5">
      <c r="A200">
        <v>63.039</v>
      </c>
      <c r="B200">
        <v>39.161</v>
      </c>
      <c r="C200">
        <v>13.366</v>
      </c>
      <c r="D200">
        <v>-14.934</v>
      </c>
      <c r="E200">
        <v>-42.422</v>
      </c>
      <c r="F200">
        <v>-71.07</v>
      </c>
      <c r="G200">
        <v>-94.268</v>
      </c>
      <c r="H200">
        <v>-116.362</v>
      </c>
    </row>
    <row r="201" spans="1:8" ht="13.5">
      <c r="A201">
        <v>-132.156</v>
      </c>
      <c r="B201">
        <v>-145.826</v>
      </c>
      <c r="C201">
        <v>-154.676</v>
      </c>
      <c r="D201">
        <v>-162.879</v>
      </c>
      <c r="E201">
        <v>-167.271</v>
      </c>
      <c r="F201">
        <v>-170.69</v>
      </c>
      <c r="G201">
        <v>-171.023</v>
      </c>
      <c r="H201">
        <v>-167.175</v>
      </c>
    </row>
    <row r="202" spans="1:8" ht="13.5">
      <c r="A202">
        <v>-159.101</v>
      </c>
      <c r="B202">
        <v>-147.318</v>
      </c>
      <c r="C202">
        <v>-131.291</v>
      </c>
      <c r="D202">
        <v>-114.872</v>
      </c>
      <c r="E202">
        <v>-99.059</v>
      </c>
      <c r="F202">
        <v>-82.818</v>
      </c>
      <c r="G202">
        <v>-72.677</v>
      </c>
      <c r="H202">
        <v>-61.107</v>
      </c>
    </row>
    <row r="203" spans="1:8" ht="13.5">
      <c r="A203">
        <v>-51.116</v>
      </c>
      <c r="B203">
        <v>-41.463</v>
      </c>
      <c r="C203">
        <v>-28.913</v>
      </c>
      <c r="D203">
        <v>-17.746</v>
      </c>
      <c r="E203">
        <v>-7.969</v>
      </c>
      <c r="F203">
        <v>0.944</v>
      </c>
      <c r="G203">
        <v>3.66</v>
      </c>
      <c r="H203">
        <v>4.955</v>
      </c>
    </row>
    <row r="204" spans="1:8" ht="13.5">
      <c r="A204">
        <v>4.766</v>
      </c>
      <c r="B204">
        <v>3.003</v>
      </c>
      <c r="C204">
        <v>6.589</v>
      </c>
      <c r="D204">
        <v>9.081</v>
      </c>
      <c r="E204">
        <v>15.26</v>
      </c>
      <c r="F204">
        <v>20.546</v>
      </c>
      <c r="G204">
        <v>22.814</v>
      </c>
      <c r="H204">
        <v>25.169</v>
      </c>
    </row>
    <row r="205" spans="1:8" ht="13.5">
      <c r="A205">
        <v>24.339</v>
      </c>
      <c r="B205">
        <v>24.239</v>
      </c>
      <c r="C205">
        <v>31.882</v>
      </c>
      <c r="D205">
        <v>40.495</v>
      </c>
      <c r="E205">
        <v>61.766</v>
      </c>
      <c r="F205">
        <v>84.793</v>
      </c>
      <c r="G205">
        <v>112.47</v>
      </c>
      <c r="H205">
        <v>141.248</v>
      </c>
    </row>
    <row r="206" spans="1:8" ht="13.5">
      <c r="A206">
        <v>163.93</v>
      </c>
      <c r="B206">
        <v>184.999</v>
      </c>
      <c r="C206">
        <v>197.547</v>
      </c>
      <c r="D206">
        <v>207.097</v>
      </c>
      <c r="E206">
        <v>210.174</v>
      </c>
      <c r="F206">
        <v>212.104</v>
      </c>
      <c r="G206">
        <v>206.305</v>
      </c>
      <c r="H206">
        <v>200.155</v>
      </c>
    </row>
    <row r="207" spans="1:8" ht="13.5">
      <c r="A207">
        <v>185.31</v>
      </c>
      <c r="B207">
        <v>168.165</v>
      </c>
      <c r="C207">
        <v>143.323</v>
      </c>
      <c r="D207">
        <v>116.597</v>
      </c>
      <c r="E207">
        <v>85.488</v>
      </c>
      <c r="F207">
        <v>54.998</v>
      </c>
      <c r="G207">
        <v>26.153</v>
      </c>
      <c r="H207">
        <v>-1.692</v>
      </c>
    </row>
    <row r="208" spans="1:8" ht="13.5">
      <c r="A208">
        <v>-24.154</v>
      </c>
      <c r="B208">
        <v>-46.024</v>
      </c>
      <c r="C208">
        <v>-64.168</v>
      </c>
      <c r="D208">
        <v>-81.227</v>
      </c>
      <c r="E208">
        <v>-97.433</v>
      </c>
      <c r="F208">
        <v>-112.519</v>
      </c>
      <c r="G208">
        <v>-125.004</v>
      </c>
      <c r="H208">
        <v>-137.128</v>
      </c>
    </row>
    <row r="209" spans="1:8" ht="13.5">
      <c r="A209">
        <v>-142.515</v>
      </c>
      <c r="B209">
        <v>-148.187</v>
      </c>
      <c r="C209">
        <v>-146.587</v>
      </c>
      <c r="D209">
        <v>-145.013</v>
      </c>
      <c r="E209">
        <v>-137.738</v>
      </c>
      <c r="F209">
        <v>-129.439</v>
      </c>
      <c r="G209">
        <v>-117.377</v>
      </c>
      <c r="H209">
        <v>-103.839</v>
      </c>
    </row>
    <row r="210" spans="1:8" ht="13.5">
      <c r="A210">
        <v>-85.96</v>
      </c>
      <c r="B210">
        <v>-66.77</v>
      </c>
      <c r="C210">
        <v>-46.007</v>
      </c>
      <c r="D210">
        <v>-24.765</v>
      </c>
      <c r="E210">
        <v>-6.52</v>
      </c>
      <c r="F210">
        <v>10.135</v>
      </c>
      <c r="G210">
        <v>21.038</v>
      </c>
      <c r="H210">
        <v>30.6</v>
      </c>
    </row>
    <row r="211" spans="1:8" ht="13.5">
      <c r="A211">
        <v>34.319</v>
      </c>
      <c r="B211">
        <v>39.41</v>
      </c>
      <c r="C211">
        <v>43.792</v>
      </c>
      <c r="D211">
        <v>49.628</v>
      </c>
      <c r="E211">
        <v>58.193</v>
      </c>
      <c r="F211">
        <v>67.098</v>
      </c>
      <c r="G211">
        <v>74.633</v>
      </c>
      <c r="H211">
        <v>82.296</v>
      </c>
    </row>
    <row r="212" spans="1:8" ht="13.5">
      <c r="A212">
        <v>82.75</v>
      </c>
      <c r="B212">
        <v>81.757</v>
      </c>
      <c r="C212">
        <v>74.914</v>
      </c>
      <c r="D212">
        <v>65.679</v>
      </c>
      <c r="E212">
        <v>56.491</v>
      </c>
      <c r="F212">
        <v>47.432</v>
      </c>
      <c r="G212">
        <v>42.366</v>
      </c>
      <c r="H212">
        <v>40.616</v>
      </c>
    </row>
    <row r="213" spans="1:8" ht="13.5">
      <c r="A213">
        <v>44.549</v>
      </c>
      <c r="B213">
        <v>51.28</v>
      </c>
      <c r="C213">
        <v>62.28</v>
      </c>
      <c r="D213">
        <v>73.1</v>
      </c>
      <c r="E213">
        <v>83.045</v>
      </c>
      <c r="F213">
        <v>91.864</v>
      </c>
      <c r="G213">
        <v>95.041</v>
      </c>
      <c r="H213">
        <v>97.124</v>
      </c>
    </row>
    <row r="214" spans="1:8" ht="13.5">
      <c r="A214">
        <v>95.392</v>
      </c>
      <c r="B214">
        <v>91.416</v>
      </c>
      <c r="C214">
        <v>87.901</v>
      </c>
      <c r="D214">
        <v>82.547</v>
      </c>
      <c r="E214">
        <v>75.91</v>
      </c>
      <c r="F214">
        <v>68.445</v>
      </c>
      <c r="G214">
        <v>57.249</v>
      </c>
      <c r="H214">
        <v>43.098</v>
      </c>
    </row>
    <row r="215" spans="1:8" ht="13.5">
      <c r="A215">
        <v>25.91</v>
      </c>
      <c r="B215">
        <v>4.996</v>
      </c>
      <c r="C215">
        <v>-19.12</v>
      </c>
      <c r="D215">
        <v>-44.136</v>
      </c>
      <c r="E215">
        <v>-71.1</v>
      </c>
      <c r="F215">
        <v>-97.943</v>
      </c>
      <c r="G215">
        <v>-122.33</v>
      </c>
      <c r="H215">
        <v>-144.413</v>
      </c>
    </row>
    <row r="216" spans="1:8" ht="13.5">
      <c r="A216">
        <v>-159.992</v>
      </c>
      <c r="B216">
        <v>-169.793</v>
      </c>
      <c r="C216">
        <v>-169.078</v>
      </c>
      <c r="D216">
        <v>-165.411</v>
      </c>
      <c r="E216">
        <v>-150.707</v>
      </c>
      <c r="F216">
        <v>-135.676</v>
      </c>
      <c r="G216">
        <v>-121.04</v>
      </c>
      <c r="H216">
        <v>-104.57</v>
      </c>
    </row>
    <row r="217" spans="1:8" ht="13.5">
      <c r="A217">
        <v>-95.181</v>
      </c>
      <c r="B217">
        <v>-85.449</v>
      </c>
      <c r="C217">
        <v>-76.173</v>
      </c>
      <c r="D217">
        <v>-66.749</v>
      </c>
      <c r="E217">
        <v>-53.58</v>
      </c>
      <c r="F217">
        <v>-38.197</v>
      </c>
      <c r="G217">
        <v>-21.728</v>
      </c>
      <c r="H217">
        <v>-6.334</v>
      </c>
    </row>
    <row r="218" spans="1:8" ht="13.5">
      <c r="A218">
        <v>3.668</v>
      </c>
      <c r="B218">
        <v>8.96</v>
      </c>
      <c r="C218">
        <v>4.706</v>
      </c>
      <c r="D218">
        <v>-3.154</v>
      </c>
      <c r="E218">
        <v>-15.557</v>
      </c>
      <c r="F218">
        <v>-29.792</v>
      </c>
      <c r="G218">
        <v>-38.042</v>
      </c>
      <c r="H218">
        <v>-45.249</v>
      </c>
    </row>
    <row r="219" spans="1:8" ht="13.5">
      <c r="A219">
        <v>-43.708</v>
      </c>
      <c r="B219">
        <v>-38.271</v>
      </c>
      <c r="C219">
        <v>-28.397</v>
      </c>
      <c r="D219">
        <v>-16.706</v>
      </c>
      <c r="E219">
        <v>-4.32</v>
      </c>
      <c r="F219">
        <v>7.616</v>
      </c>
      <c r="G219">
        <v>15.955</v>
      </c>
      <c r="H219">
        <v>24.955</v>
      </c>
    </row>
    <row r="220" spans="1:8" ht="13.5">
      <c r="A220">
        <v>29.513</v>
      </c>
      <c r="B220">
        <v>33.997</v>
      </c>
      <c r="C220">
        <v>37.688</v>
      </c>
      <c r="D220">
        <v>40.693</v>
      </c>
      <c r="E220">
        <v>43.213</v>
      </c>
      <c r="F220">
        <v>47.823</v>
      </c>
      <c r="G220">
        <v>51.3</v>
      </c>
      <c r="H220">
        <v>57.238</v>
      </c>
    </row>
    <row r="221" spans="1:8" ht="13.5">
      <c r="A221">
        <v>63.805</v>
      </c>
      <c r="B221">
        <v>69.292</v>
      </c>
      <c r="C221">
        <v>75.283</v>
      </c>
      <c r="D221">
        <v>78.793</v>
      </c>
      <c r="E221">
        <v>78.994</v>
      </c>
      <c r="F221">
        <v>77.914</v>
      </c>
      <c r="G221">
        <v>73.606</v>
      </c>
      <c r="H221">
        <v>66.945</v>
      </c>
    </row>
    <row r="222" spans="1:8" ht="13.5">
      <c r="A222">
        <v>62.874</v>
      </c>
      <c r="B222">
        <v>55.718</v>
      </c>
      <c r="C222">
        <v>50.079</v>
      </c>
      <c r="D222">
        <v>43.007</v>
      </c>
      <c r="E222">
        <v>32.993</v>
      </c>
      <c r="F222">
        <v>20.668</v>
      </c>
      <c r="G222">
        <v>5.632</v>
      </c>
      <c r="H222">
        <v>-11.563</v>
      </c>
    </row>
    <row r="223" spans="1:8" ht="13.5">
      <c r="A223">
        <v>-28.898</v>
      </c>
      <c r="B223">
        <v>-44.851</v>
      </c>
      <c r="C223">
        <v>-56.186</v>
      </c>
      <c r="D223">
        <v>-64.564</v>
      </c>
      <c r="E223">
        <v>-67.572</v>
      </c>
      <c r="F223">
        <v>-66.408</v>
      </c>
      <c r="G223">
        <v>-63.881</v>
      </c>
      <c r="H223">
        <v>-57.464</v>
      </c>
    </row>
    <row r="224" spans="1:8" ht="13.5">
      <c r="A224">
        <v>-52.21</v>
      </c>
      <c r="B224">
        <v>-46.33</v>
      </c>
      <c r="C224">
        <v>-42.21</v>
      </c>
      <c r="D224">
        <v>-37.221</v>
      </c>
      <c r="E224">
        <v>-35.575</v>
      </c>
      <c r="F224">
        <v>-32.224</v>
      </c>
      <c r="G224">
        <v>-29.672</v>
      </c>
      <c r="H224">
        <v>-27.583</v>
      </c>
    </row>
    <row r="225" spans="1:8" ht="13.5">
      <c r="A225">
        <v>-22.305</v>
      </c>
      <c r="B225">
        <v>-16.618</v>
      </c>
      <c r="C225">
        <v>-9.02</v>
      </c>
      <c r="D225">
        <v>0.246</v>
      </c>
      <c r="E225">
        <v>10.743</v>
      </c>
      <c r="F225">
        <v>19.438</v>
      </c>
      <c r="G225">
        <v>28.912</v>
      </c>
      <c r="H225">
        <v>34.735</v>
      </c>
    </row>
    <row r="226" spans="1:8" ht="13.5">
      <c r="A226">
        <v>36.898</v>
      </c>
      <c r="B226">
        <v>37.527</v>
      </c>
      <c r="C226">
        <v>34.921</v>
      </c>
      <c r="D226">
        <v>31.304</v>
      </c>
      <c r="E226">
        <v>29.187</v>
      </c>
      <c r="F226">
        <v>26.027</v>
      </c>
      <c r="G226">
        <v>25.775</v>
      </c>
      <c r="H226">
        <v>26.002</v>
      </c>
    </row>
    <row r="227" spans="1:8" ht="13.5">
      <c r="A227">
        <v>25.477</v>
      </c>
      <c r="B227">
        <v>25.698</v>
      </c>
      <c r="C227">
        <v>24.173</v>
      </c>
      <c r="D227">
        <v>22.504</v>
      </c>
      <c r="E227">
        <v>21.754</v>
      </c>
      <c r="F227">
        <v>20.42</v>
      </c>
      <c r="G227">
        <v>21.565</v>
      </c>
      <c r="H227">
        <v>23.308</v>
      </c>
    </row>
    <row r="228" spans="1:8" ht="13.5">
      <c r="A228">
        <v>25.383</v>
      </c>
      <c r="B228">
        <v>29.895</v>
      </c>
      <c r="C228">
        <v>33.412</v>
      </c>
      <c r="D228">
        <v>38.495</v>
      </c>
      <c r="E228">
        <v>44.92</v>
      </c>
      <c r="F228">
        <v>51.78</v>
      </c>
      <c r="G228">
        <v>60.129</v>
      </c>
      <c r="H228">
        <v>69.359</v>
      </c>
    </row>
    <row r="229" spans="1:8" ht="13.5">
      <c r="A229">
        <v>77.873</v>
      </c>
      <c r="B229">
        <v>85.627</v>
      </c>
      <c r="C229">
        <v>91.447</v>
      </c>
      <c r="D229">
        <v>93.988</v>
      </c>
      <c r="E229">
        <v>92.942</v>
      </c>
      <c r="F229">
        <v>88.306</v>
      </c>
      <c r="G229">
        <v>78.299</v>
      </c>
      <c r="H229">
        <v>65.643</v>
      </c>
    </row>
    <row r="230" spans="1:8" ht="13.5">
      <c r="A230">
        <v>48.469</v>
      </c>
      <c r="B230">
        <v>29.428</v>
      </c>
      <c r="C230">
        <v>8.611</v>
      </c>
      <c r="D230">
        <v>-13.683</v>
      </c>
      <c r="E230">
        <v>-34.936</v>
      </c>
      <c r="F230">
        <v>-56.359</v>
      </c>
      <c r="G230">
        <v>-75.935</v>
      </c>
      <c r="H230">
        <v>-93.25</v>
      </c>
    </row>
    <row r="231" spans="1:8" ht="13.5">
      <c r="A231">
        <v>-106.81</v>
      </c>
      <c r="B231">
        <v>-117.081</v>
      </c>
      <c r="C231">
        <v>-119.319</v>
      </c>
      <c r="D231">
        <v>-118.64</v>
      </c>
      <c r="E231">
        <v>-109.195</v>
      </c>
      <c r="F231">
        <v>-96.612</v>
      </c>
      <c r="G231">
        <v>-80.165</v>
      </c>
      <c r="H231">
        <v>-61.563</v>
      </c>
    </row>
    <row r="232" spans="1:8" ht="13.5">
      <c r="A232">
        <v>-45.49</v>
      </c>
      <c r="B232">
        <v>-29.913</v>
      </c>
      <c r="C232">
        <v>-21.359</v>
      </c>
      <c r="D232">
        <v>-14.198</v>
      </c>
      <c r="E232">
        <v>-15.492</v>
      </c>
      <c r="F232">
        <v>-17.556</v>
      </c>
      <c r="G232">
        <v>-24.436</v>
      </c>
      <c r="H232">
        <v>-31.323</v>
      </c>
    </row>
    <row r="233" spans="1:8" ht="13.5">
      <c r="A233">
        <v>-38.024</v>
      </c>
      <c r="B233">
        <v>-43.867</v>
      </c>
      <c r="C233">
        <v>-47.074</v>
      </c>
      <c r="D233">
        <v>-50.011</v>
      </c>
      <c r="E233">
        <v>-50.489</v>
      </c>
      <c r="F233">
        <v>-51.63</v>
      </c>
      <c r="G233">
        <v>-51.809</v>
      </c>
      <c r="H233">
        <v>-52.526</v>
      </c>
    </row>
    <row r="234" spans="1:8" ht="13.5">
      <c r="A234">
        <v>-50.973</v>
      </c>
      <c r="B234">
        <v>-50.338</v>
      </c>
      <c r="C234">
        <v>-44.128</v>
      </c>
      <c r="D234">
        <v>-38.843</v>
      </c>
      <c r="E234">
        <v>-28.03</v>
      </c>
      <c r="F234">
        <v>-16.809</v>
      </c>
      <c r="G234">
        <v>-2.784</v>
      </c>
      <c r="H234">
        <v>11.618</v>
      </c>
    </row>
    <row r="235" spans="1:8" ht="13.5">
      <c r="A235">
        <v>27.898</v>
      </c>
      <c r="B235">
        <v>42.819</v>
      </c>
      <c r="C235">
        <v>59.303</v>
      </c>
      <c r="D235">
        <v>74.551</v>
      </c>
      <c r="E235">
        <v>88.097</v>
      </c>
      <c r="F235">
        <v>102.148</v>
      </c>
      <c r="G235">
        <v>112.42</v>
      </c>
      <c r="H235">
        <v>123.952</v>
      </c>
    </row>
    <row r="236" spans="1:8" ht="13.5">
      <c r="A236">
        <v>132.02</v>
      </c>
      <c r="B236">
        <v>142.168</v>
      </c>
      <c r="C236">
        <v>149.515</v>
      </c>
      <c r="D236">
        <v>159.264</v>
      </c>
      <c r="E236">
        <v>166.231</v>
      </c>
      <c r="F236">
        <v>173.647</v>
      </c>
      <c r="G236">
        <v>176.698</v>
      </c>
      <c r="H236">
        <v>178.381</v>
      </c>
    </row>
    <row r="237" spans="1:8" ht="13.5">
      <c r="A237">
        <v>173.002</v>
      </c>
      <c r="B237">
        <v>165.731</v>
      </c>
      <c r="C237">
        <v>150.899</v>
      </c>
      <c r="D237">
        <v>133.477</v>
      </c>
      <c r="E237">
        <v>111.71</v>
      </c>
      <c r="F237">
        <v>87.777</v>
      </c>
      <c r="G237">
        <v>61.443</v>
      </c>
      <c r="H237">
        <v>34.744</v>
      </c>
    </row>
    <row r="238" spans="1:8" ht="13.5">
      <c r="A238">
        <v>7.058</v>
      </c>
      <c r="B238">
        <v>-21.602</v>
      </c>
      <c r="C238">
        <v>-48.888</v>
      </c>
      <c r="D238">
        <v>-78.501</v>
      </c>
      <c r="E238">
        <v>-105.886</v>
      </c>
      <c r="F238">
        <v>-133.079</v>
      </c>
      <c r="G238">
        <v>-155.83</v>
      </c>
      <c r="H238">
        <v>-175.689</v>
      </c>
    </row>
    <row r="239" spans="1:8" ht="13.5">
      <c r="A239">
        <v>-185.001</v>
      </c>
      <c r="B239">
        <v>-191.12</v>
      </c>
      <c r="C239">
        <v>-183.939</v>
      </c>
      <c r="D239">
        <v>-173.841</v>
      </c>
      <c r="E239">
        <v>-156.883</v>
      </c>
      <c r="F239">
        <v>-138.76</v>
      </c>
      <c r="G239">
        <v>-120.938</v>
      </c>
      <c r="H239">
        <v>-103.492</v>
      </c>
    </row>
    <row r="240" spans="1:8" ht="13.5">
      <c r="A240">
        <v>-88.823</v>
      </c>
      <c r="B240">
        <v>-75.06</v>
      </c>
      <c r="C240">
        <v>-58.997</v>
      </c>
      <c r="D240">
        <v>-44.504</v>
      </c>
      <c r="E240">
        <v>-25.789</v>
      </c>
      <c r="F240">
        <v>-6.933</v>
      </c>
      <c r="G240">
        <v>10.892</v>
      </c>
      <c r="H240">
        <v>30.167</v>
      </c>
    </row>
    <row r="241" spans="1:8" ht="13.5">
      <c r="A241">
        <v>43.729</v>
      </c>
      <c r="B241">
        <v>55.945</v>
      </c>
      <c r="C241">
        <v>60.961</v>
      </c>
      <c r="D241">
        <v>63.293</v>
      </c>
      <c r="E241">
        <v>55.585</v>
      </c>
      <c r="F241">
        <v>47.426</v>
      </c>
      <c r="G241">
        <v>29.014</v>
      </c>
      <c r="H241">
        <v>10.732</v>
      </c>
    </row>
    <row r="242" spans="1:8" ht="13.5">
      <c r="A242">
        <v>-10.082</v>
      </c>
      <c r="B242">
        <v>-30.624</v>
      </c>
      <c r="C242">
        <v>-47.238</v>
      </c>
      <c r="D242">
        <v>-60.728</v>
      </c>
      <c r="E242">
        <v>-68.95</v>
      </c>
      <c r="F242">
        <v>-73.789</v>
      </c>
      <c r="G242">
        <v>-73.901</v>
      </c>
      <c r="H242">
        <v>-73.547</v>
      </c>
    </row>
    <row r="243" spans="1:8" ht="13.5">
      <c r="A243">
        <v>-71.08</v>
      </c>
      <c r="B243">
        <v>-68.593</v>
      </c>
      <c r="C243">
        <v>-65.42</v>
      </c>
      <c r="D243">
        <v>-62.062</v>
      </c>
      <c r="E243">
        <v>-54.712</v>
      </c>
      <c r="F243">
        <v>-47.866</v>
      </c>
      <c r="G243">
        <v>-34.06</v>
      </c>
      <c r="H243">
        <v>-20.62</v>
      </c>
    </row>
    <row r="244" spans="1:8" ht="13.5">
      <c r="A244">
        <v>-1.609</v>
      </c>
      <c r="B244">
        <v>16.014</v>
      </c>
      <c r="C244">
        <v>35.587</v>
      </c>
      <c r="D244">
        <v>52.015</v>
      </c>
      <c r="E244">
        <v>66.567</v>
      </c>
      <c r="F244">
        <v>77.944</v>
      </c>
      <c r="G244">
        <v>83.793</v>
      </c>
      <c r="H244">
        <v>87.433</v>
      </c>
    </row>
    <row r="245" spans="1:8" ht="13.5">
      <c r="A245">
        <v>85.001</v>
      </c>
      <c r="B245">
        <v>80.702</v>
      </c>
      <c r="C245">
        <v>71.325</v>
      </c>
      <c r="D245">
        <v>61.193</v>
      </c>
      <c r="E245">
        <v>47.004</v>
      </c>
      <c r="F245">
        <v>34.858</v>
      </c>
      <c r="G245">
        <v>20.401</v>
      </c>
      <c r="H245">
        <v>8.6</v>
      </c>
    </row>
    <row r="246" spans="1:8" ht="13.5">
      <c r="A246">
        <v>-2.48</v>
      </c>
      <c r="B246">
        <v>-12.335</v>
      </c>
      <c r="C246">
        <v>-21.725</v>
      </c>
      <c r="D246">
        <v>-29.692</v>
      </c>
      <c r="E246">
        <v>-39.319</v>
      </c>
      <c r="F246">
        <v>-47.352</v>
      </c>
      <c r="G246">
        <v>-54.841</v>
      </c>
      <c r="H246">
        <v>-61.846</v>
      </c>
    </row>
    <row r="247" spans="1:8" ht="13.5">
      <c r="A247">
        <v>-64.465</v>
      </c>
      <c r="B247">
        <v>-67.134</v>
      </c>
      <c r="C247">
        <v>-65.759</v>
      </c>
      <c r="D247">
        <v>-63.718</v>
      </c>
      <c r="E247">
        <v>-60.27</v>
      </c>
      <c r="F247">
        <v>-56.033</v>
      </c>
      <c r="G247">
        <v>-49.936</v>
      </c>
      <c r="H247">
        <v>-44.672</v>
      </c>
    </row>
    <row r="248" spans="1:8" ht="13.5">
      <c r="A248">
        <v>-35.329</v>
      </c>
      <c r="B248">
        <v>-27.494</v>
      </c>
      <c r="C248">
        <v>-17.944</v>
      </c>
      <c r="D248">
        <v>-9.05</v>
      </c>
      <c r="E248">
        <v>-3.082</v>
      </c>
      <c r="F248">
        <v>2.86</v>
      </c>
      <c r="G248">
        <v>4.076</v>
      </c>
      <c r="H248">
        <v>5.415</v>
      </c>
    </row>
    <row r="249" spans="1:8" ht="13.5">
      <c r="A249">
        <v>4.041</v>
      </c>
      <c r="B249">
        <v>2.353</v>
      </c>
      <c r="C249">
        <v>-0.722</v>
      </c>
      <c r="D249">
        <v>-3.998</v>
      </c>
      <c r="E249">
        <v>-10.667</v>
      </c>
      <c r="F249">
        <v>-17.428</v>
      </c>
      <c r="G249">
        <v>-28.638</v>
      </c>
      <c r="H249">
        <v>-40.854</v>
      </c>
    </row>
    <row r="250" spans="1:8" ht="13.5">
      <c r="A250">
        <v>-55.43</v>
      </c>
      <c r="B250">
        <v>-70.505</v>
      </c>
      <c r="C250">
        <v>-83.631</v>
      </c>
      <c r="D250">
        <v>-94.658</v>
      </c>
      <c r="E250">
        <v>-98.823</v>
      </c>
      <c r="F250">
        <v>-98.627</v>
      </c>
      <c r="G250">
        <v>-86.848</v>
      </c>
      <c r="H250">
        <v>-71.869</v>
      </c>
    </row>
    <row r="251" spans="1:8" ht="13.5">
      <c r="A251">
        <v>-46.644</v>
      </c>
      <c r="B251">
        <v>-21.375</v>
      </c>
      <c r="C251">
        <v>4.857</v>
      </c>
      <c r="D251">
        <v>30.542</v>
      </c>
      <c r="E251">
        <v>48.241</v>
      </c>
      <c r="F251">
        <v>64.643</v>
      </c>
      <c r="G251">
        <v>76.688</v>
      </c>
      <c r="H251">
        <v>85.418</v>
      </c>
    </row>
    <row r="252" spans="1:8" ht="13.5">
      <c r="A252">
        <v>97.03</v>
      </c>
      <c r="B252">
        <v>106.704</v>
      </c>
      <c r="C252">
        <v>116.192</v>
      </c>
      <c r="D252">
        <v>125.218</v>
      </c>
      <c r="E252">
        <v>127.076</v>
      </c>
      <c r="F252">
        <v>126.175</v>
      </c>
      <c r="G252">
        <v>114.271</v>
      </c>
      <c r="H252">
        <v>98.019</v>
      </c>
    </row>
    <row r="253" spans="1:8" ht="13.5">
      <c r="A253">
        <v>73.859</v>
      </c>
      <c r="B253">
        <v>47.434</v>
      </c>
      <c r="C253">
        <v>19.964</v>
      </c>
      <c r="D253">
        <v>-6.377</v>
      </c>
      <c r="E253">
        <v>-26.806</v>
      </c>
      <c r="F253">
        <v>-44.054</v>
      </c>
      <c r="G253">
        <v>-52.392</v>
      </c>
      <c r="H253">
        <v>-56.361</v>
      </c>
    </row>
    <row r="254" spans="1:8" ht="13.5">
      <c r="A254">
        <v>-54.23</v>
      </c>
      <c r="B254">
        <v>-47.67</v>
      </c>
      <c r="C254">
        <v>-37.878</v>
      </c>
      <c r="D254">
        <v>-26.718</v>
      </c>
      <c r="E254">
        <v>-14.862</v>
      </c>
      <c r="F254">
        <v>-4.763</v>
      </c>
      <c r="G254">
        <v>2.064</v>
      </c>
      <c r="H254">
        <v>7.188</v>
      </c>
    </row>
    <row r="255" spans="1:8" ht="13.5">
      <c r="A255">
        <v>6.281</v>
      </c>
      <c r="B255">
        <v>4.545</v>
      </c>
      <c r="C255">
        <v>-0.068</v>
      </c>
      <c r="D255">
        <v>-4.397</v>
      </c>
      <c r="E255">
        <v>-6.525</v>
      </c>
      <c r="F255">
        <v>-7.214</v>
      </c>
      <c r="G255">
        <v>-4.225</v>
      </c>
      <c r="H255">
        <v>-1.529</v>
      </c>
    </row>
    <row r="256" spans="1:8" ht="13.5">
      <c r="A256">
        <v>2.217</v>
      </c>
      <c r="B256">
        <v>3.287</v>
      </c>
      <c r="C256">
        <v>-0.249</v>
      </c>
      <c r="D256">
        <v>-5.866</v>
      </c>
      <c r="E256">
        <v>-17.147</v>
      </c>
      <c r="F256">
        <v>-29.176</v>
      </c>
      <c r="G256">
        <v>-40.357</v>
      </c>
      <c r="H256">
        <v>-51.25</v>
      </c>
    </row>
    <row r="257" spans="1:8" ht="13.5">
      <c r="A257">
        <v>-56.511</v>
      </c>
      <c r="B257">
        <v>-60.287</v>
      </c>
      <c r="C257">
        <v>-59.592</v>
      </c>
      <c r="D257">
        <v>-58.482</v>
      </c>
      <c r="E257">
        <v>-56.835</v>
      </c>
      <c r="F257">
        <v>-56.551</v>
      </c>
      <c r="G257">
        <v>-58.38</v>
      </c>
      <c r="H257">
        <v>-60.123</v>
      </c>
    </row>
    <row r="258" spans="1:8" ht="13.5">
      <c r="A258">
        <v>-63.109</v>
      </c>
      <c r="B258">
        <v>-63.611</v>
      </c>
      <c r="C258">
        <v>-60.667</v>
      </c>
      <c r="D258">
        <v>-54.48</v>
      </c>
      <c r="E258">
        <v>-42.255</v>
      </c>
      <c r="F258">
        <v>-26.854</v>
      </c>
      <c r="G258">
        <v>-8.186</v>
      </c>
      <c r="H258">
        <v>11.749</v>
      </c>
    </row>
    <row r="259" spans="1:8" ht="13.5">
      <c r="A259">
        <v>30.966</v>
      </c>
      <c r="B259">
        <v>48.234</v>
      </c>
      <c r="C259">
        <v>61.62</v>
      </c>
      <c r="D259">
        <v>71.784</v>
      </c>
      <c r="E259">
        <v>76.197</v>
      </c>
      <c r="F259">
        <v>77.985</v>
      </c>
      <c r="G259">
        <v>75.372</v>
      </c>
      <c r="H259">
        <v>70.835</v>
      </c>
    </row>
    <row r="260" spans="1:8" ht="13.5">
      <c r="A260">
        <v>64.315</v>
      </c>
      <c r="B260">
        <v>56.695</v>
      </c>
      <c r="C260">
        <v>47.703</v>
      </c>
      <c r="D260">
        <v>38.361</v>
      </c>
      <c r="E260">
        <v>26.029</v>
      </c>
      <c r="F260">
        <v>12.643</v>
      </c>
      <c r="G260">
        <v>-4.524</v>
      </c>
      <c r="H260">
        <v>-23.507</v>
      </c>
    </row>
    <row r="261" spans="1:8" ht="13.5">
      <c r="A261">
        <v>-44.731</v>
      </c>
      <c r="B261">
        <v>-65.271</v>
      </c>
      <c r="C261">
        <v>-83.834</v>
      </c>
      <c r="D261">
        <v>-98.336</v>
      </c>
      <c r="E261">
        <v>-103.872</v>
      </c>
      <c r="F261">
        <v>-104.973</v>
      </c>
      <c r="G261">
        <v>-95.386</v>
      </c>
      <c r="H261">
        <v>-82.639</v>
      </c>
    </row>
    <row r="262" spans="1:8" ht="13.5">
      <c r="A262">
        <v>-66.588</v>
      </c>
      <c r="B262">
        <v>-49.521</v>
      </c>
      <c r="C262">
        <v>-37.119</v>
      </c>
      <c r="D262">
        <v>-26.554</v>
      </c>
      <c r="E262">
        <v>-21.591</v>
      </c>
      <c r="F262">
        <v>-19.736</v>
      </c>
      <c r="G262">
        <v>-18.625</v>
      </c>
      <c r="H262">
        <v>-19.703</v>
      </c>
    </row>
    <row r="263" spans="1:8" ht="13.5">
      <c r="A263">
        <v>-17.969</v>
      </c>
      <c r="B263">
        <v>-16.542</v>
      </c>
      <c r="C263">
        <v>-12.371</v>
      </c>
      <c r="D263">
        <v>-7.903</v>
      </c>
      <c r="E263">
        <v>-2.365</v>
      </c>
      <c r="F263">
        <v>2.035</v>
      </c>
      <c r="G263">
        <v>5.888</v>
      </c>
      <c r="H263">
        <v>7.95</v>
      </c>
    </row>
    <row r="264" spans="1:8" ht="13.5">
      <c r="A264">
        <v>6.997</v>
      </c>
      <c r="B264">
        <v>4.966</v>
      </c>
      <c r="C264">
        <v>-0.057</v>
      </c>
      <c r="D264">
        <v>-5.417</v>
      </c>
      <c r="E264">
        <v>-11.841</v>
      </c>
      <c r="F264">
        <v>-17.128</v>
      </c>
      <c r="G264">
        <v>-22.193</v>
      </c>
      <c r="H264">
        <v>-25.258</v>
      </c>
    </row>
    <row r="265" spans="1:8" ht="13.5">
      <c r="A265">
        <v>-27.868</v>
      </c>
      <c r="B265">
        <v>-28.877</v>
      </c>
      <c r="C265">
        <v>-30.17</v>
      </c>
      <c r="D265">
        <v>-29.397</v>
      </c>
      <c r="E265">
        <v>-28.21</v>
      </c>
      <c r="F265">
        <v>-25.412</v>
      </c>
      <c r="G265">
        <v>-19.216</v>
      </c>
      <c r="H265">
        <v>-12.645</v>
      </c>
    </row>
    <row r="266" spans="1:8" ht="13.5">
      <c r="A266">
        <v>-2.592</v>
      </c>
      <c r="B266">
        <v>8.81</v>
      </c>
      <c r="C266">
        <v>19.864</v>
      </c>
      <c r="D266">
        <v>31.622</v>
      </c>
      <c r="E266">
        <v>42.18</v>
      </c>
      <c r="F266">
        <v>50.049</v>
      </c>
      <c r="G266">
        <v>56.532</v>
      </c>
      <c r="H266">
        <v>59.29</v>
      </c>
    </row>
    <row r="267" spans="1:8" ht="13.5">
      <c r="A267">
        <v>57.811</v>
      </c>
      <c r="B267">
        <v>53.774</v>
      </c>
      <c r="C267">
        <v>45.283</v>
      </c>
      <c r="D267">
        <v>34.972</v>
      </c>
      <c r="E267">
        <v>23.488</v>
      </c>
      <c r="F267">
        <v>10.774</v>
      </c>
      <c r="G267">
        <v>0.509</v>
      </c>
      <c r="H267">
        <v>-8.76</v>
      </c>
    </row>
    <row r="268" spans="1:8" ht="13.5">
      <c r="A268">
        <v>-16.243</v>
      </c>
      <c r="B268">
        <v>-20.765</v>
      </c>
      <c r="C268">
        <v>-24.341</v>
      </c>
      <c r="D268">
        <v>-26.9</v>
      </c>
      <c r="E268">
        <v>-28.134</v>
      </c>
      <c r="F268">
        <v>-29.494</v>
      </c>
      <c r="G268">
        <v>-32.142</v>
      </c>
      <c r="H268">
        <v>-32.866</v>
      </c>
    </row>
    <row r="269" spans="1:8" ht="13.5">
      <c r="A269">
        <v>-35.286</v>
      </c>
      <c r="B269">
        <v>-36.041</v>
      </c>
      <c r="C269">
        <v>-34.345</v>
      </c>
      <c r="D269">
        <v>-32.291</v>
      </c>
      <c r="E269">
        <v>-26.63</v>
      </c>
      <c r="F269">
        <v>-20.219</v>
      </c>
      <c r="G269">
        <v>-11.955</v>
      </c>
      <c r="H269">
        <v>-3.464</v>
      </c>
    </row>
    <row r="270" spans="1:8" ht="13.5">
      <c r="A270">
        <v>4.979</v>
      </c>
      <c r="B270">
        <v>11.736</v>
      </c>
      <c r="C270">
        <v>17.916</v>
      </c>
      <c r="D270">
        <v>21.329</v>
      </c>
      <c r="E270">
        <v>21.923</v>
      </c>
      <c r="F270">
        <v>20.842</v>
      </c>
      <c r="G270">
        <v>15.153</v>
      </c>
      <c r="H270">
        <v>8.937</v>
      </c>
    </row>
    <row r="271" spans="1:8" ht="13.5">
      <c r="A271">
        <v>0.851</v>
      </c>
      <c r="B271">
        <v>-7.804</v>
      </c>
      <c r="C271">
        <v>-14.895</v>
      </c>
      <c r="D271">
        <v>-21.355</v>
      </c>
      <c r="E271">
        <v>-25.603</v>
      </c>
      <c r="F271">
        <v>-28.09</v>
      </c>
      <c r="G271">
        <v>-29.468</v>
      </c>
      <c r="H271">
        <v>-30.412</v>
      </c>
    </row>
    <row r="272" spans="1:8" ht="13.5">
      <c r="A272">
        <v>-30.645</v>
      </c>
      <c r="B272">
        <v>-31.023</v>
      </c>
      <c r="C272">
        <v>-31.736</v>
      </c>
      <c r="D272">
        <v>-31.37</v>
      </c>
      <c r="E272">
        <v>-30.896</v>
      </c>
      <c r="F272">
        <v>-29.595</v>
      </c>
      <c r="G272">
        <v>-25.724</v>
      </c>
      <c r="H272">
        <v>-21.097</v>
      </c>
    </row>
    <row r="273" spans="1:8" ht="13.5">
      <c r="A273">
        <v>-14.905</v>
      </c>
      <c r="B273">
        <v>-6.912</v>
      </c>
      <c r="C273">
        <v>1.21</v>
      </c>
      <c r="D273">
        <v>9.601</v>
      </c>
      <c r="E273">
        <v>18.737</v>
      </c>
      <c r="F273">
        <v>26.952</v>
      </c>
      <c r="G273">
        <v>33.976</v>
      </c>
      <c r="H273">
        <v>40.837</v>
      </c>
    </row>
    <row r="274" spans="1:8" ht="13.5">
      <c r="A274">
        <v>46.025</v>
      </c>
      <c r="B274">
        <v>49.582</v>
      </c>
      <c r="C274">
        <v>51.598</v>
      </c>
      <c r="D274">
        <v>51.014</v>
      </c>
      <c r="E274">
        <v>47.001</v>
      </c>
      <c r="F274">
        <v>41.28</v>
      </c>
      <c r="G274">
        <v>31.347</v>
      </c>
      <c r="H274">
        <v>19.55</v>
      </c>
    </row>
    <row r="275" spans="1:8" ht="13.5">
      <c r="A275">
        <v>5.752</v>
      </c>
      <c r="B275">
        <v>-9.509</v>
      </c>
      <c r="C275">
        <v>-23.515</v>
      </c>
      <c r="D275">
        <v>-37.506</v>
      </c>
      <c r="E275">
        <v>-48.585</v>
      </c>
      <c r="F275">
        <v>-58.098</v>
      </c>
      <c r="G275">
        <v>-63.388</v>
      </c>
      <c r="H275">
        <v>-65.967</v>
      </c>
    </row>
    <row r="276" spans="1:8" ht="13.5">
      <c r="A276">
        <v>-63.998</v>
      </c>
      <c r="B276">
        <v>-59.415</v>
      </c>
      <c r="C276">
        <v>-50.62</v>
      </c>
      <c r="D276">
        <v>-39.932</v>
      </c>
      <c r="E276">
        <v>-27.04</v>
      </c>
      <c r="F276">
        <v>-13.139</v>
      </c>
      <c r="G276">
        <v>-0.051</v>
      </c>
      <c r="H276">
        <v>13.282</v>
      </c>
    </row>
    <row r="277" spans="1:8" ht="13.5">
      <c r="A277">
        <v>23.7</v>
      </c>
      <c r="B277">
        <v>33.487</v>
      </c>
      <c r="C277">
        <v>39.736</v>
      </c>
      <c r="D277">
        <v>44.867</v>
      </c>
      <c r="E277">
        <v>45.727</v>
      </c>
      <c r="F277">
        <v>46.092</v>
      </c>
      <c r="G277">
        <v>42.886</v>
      </c>
      <c r="H277">
        <v>38.694</v>
      </c>
    </row>
    <row r="278" spans="1:8" ht="13.5">
      <c r="A278">
        <v>32.597</v>
      </c>
      <c r="B278">
        <v>24.729</v>
      </c>
      <c r="C278">
        <v>15.406</v>
      </c>
      <c r="D278">
        <v>4.852</v>
      </c>
      <c r="E278">
        <v>-7.572</v>
      </c>
      <c r="F278">
        <v>-21.124</v>
      </c>
      <c r="G278">
        <v>-34.529</v>
      </c>
      <c r="H278">
        <v>-48.131</v>
      </c>
    </row>
    <row r="279" spans="1:8" ht="13.5">
      <c r="A279">
        <v>-58.644</v>
      </c>
      <c r="B279">
        <v>-67.509</v>
      </c>
      <c r="C279">
        <v>-70.953</v>
      </c>
      <c r="D279">
        <v>-72.483</v>
      </c>
      <c r="E279">
        <v>-68.223</v>
      </c>
      <c r="F279">
        <v>-62.394</v>
      </c>
      <c r="G279">
        <v>-53.863</v>
      </c>
      <c r="H279">
        <v>-43.894</v>
      </c>
    </row>
    <row r="280" spans="1:8" ht="13.5">
      <c r="A280">
        <v>-33.491</v>
      </c>
      <c r="B280">
        <v>-22.353</v>
      </c>
      <c r="C280">
        <v>-10.254</v>
      </c>
      <c r="D280">
        <v>1.884</v>
      </c>
      <c r="E280">
        <v>14.71</v>
      </c>
      <c r="F280">
        <v>27.706</v>
      </c>
      <c r="G280">
        <v>39.723</v>
      </c>
      <c r="H280">
        <v>51.726</v>
      </c>
    </row>
    <row r="281" spans="1:8" ht="13.5">
      <c r="A281">
        <v>61.36</v>
      </c>
      <c r="B281">
        <v>69.956</v>
      </c>
      <c r="C281">
        <v>76.058</v>
      </c>
      <c r="D281">
        <v>80.616</v>
      </c>
      <c r="E281">
        <v>82.36</v>
      </c>
      <c r="F281">
        <v>82.207</v>
      </c>
      <c r="G281">
        <v>78.695</v>
      </c>
      <c r="H281">
        <v>73.33</v>
      </c>
    </row>
    <row r="282" spans="1:8" ht="13.5">
      <c r="A282">
        <v>64.472</v>
      </c>
      <c r="B282">
        <v>54.893</v>
      </c>
      <c r="C282">
        <v>43.38</v>
      </c>
      <c r="D282">
        <v>31.504</v>
      </c>
      <c r="E282">
        <v>20.806</v>
      </c>
      <c r="F282">
        <v>9.731</v>
      </c>
      <c r="G282">
        <v>0.461</v>
      </c>
      <c r="H282">
        <v>-8.239</v>
      </c>
    </row>
    <row r="283" spans="1:8" ht="13.5">
      <c r="A283">
        <v>-16.412</v>
      </c>
      <c r="B283">
        <v>-23.624</v>
      </c>
      <c r="C283">
        <v>-29.208</v>
      </c>
      <c r="D283">
        <v>-33.906</v>
      </c>
      <c r="E283">
        <v>-35.196</v>
      </c>
      <c r="F283">
        <v>-34.4</v>
      </c>
      <c r="G283">
        <v>-29.997</v>
      </c>
      <c r="H283">
        <v>-22.775</v>
      </c>
    </row>
    <row r="284" spans="1:8" ht="13.5">
      <c r="A284">
        <v>-12.641</v>
      </c>
      <c r="B284">
        <v>-1.571</v>
      </c>
      <c r="C284">
        <v>10.295</v>
      </c>
      <c r="D284">
        <v>21.323</v>
      </c>
      <c r="E284">
        <v>29.372</v>
      </c>
      <c r="F284">
        <v>36.165</v>
      </c>
      <c r="G284">
        <v>38.429</v>
      </c>
      <c r="H284">
        <v>38.76</v>
      </c>
    </row>
    <row r="285" spans="1:8" ht="13.5">
      <c r="A285">
        <v>36.954</v>
      </c>
      <c r="B285">
        <v>33.698</v>
      </c>
      <c r="C285">
        <v>30.419</v>
      </c>
      <c r="D285">
        <v>26.91</v>
      </c>
      <c r="E285">
        <v>24.178</v>
      </c>
      <c r="F285">
        <v>21.102</v>
      </c>
      <c r="G285">
        <v>17.903</v>
      </c>
      <c r="H285">
        <v>14.045</v>
      </c>
    </row>
    <row r="286" spans="1:8" ht="13.5">
      <c r="A286">
        <v>8.294</v>
      </c>
      <c r="B286">
        <v>1.866</v>
      </c>
      <c r="C286">
        <v>-6.088</v>
      </c>
      <c r="D286">
        <v>-14.343</v>
      </c>
      <c r="E286">
        <v>-22.131</v>
      </c>
      <c r="F286">
        <v>-29.193</v>
      </c>
      <c r="G286">
        <v>-33.53</v>
      </c>
      <c r="H286">
        <v>-36.446</v>
      </c>
    </row>
    <row r="287" spans="1:8" ht="13.5">
      <c r="A287">
        <v>-35.696</v>
      </c>
      <c r="B287">
        <v>-33.037</v>
      </c>
      <c r="C287">
        <v>-27.42</v>
      </c>
      <c r="D287">
        <v>-19.636</v>
      </c>
      <c r="E287">
        <v>-9.833</v>
      </c>
      <c r="F287">
        <v>1.226</v>
      </c>
      <c r="G287">
        <v>13.48</v>
      </c>
      <c r="H287">
        <v>25.807</v>
      </c>
    </row>
    <row r="288" spans="1:8" ht="13.5">
      <c r="A288">
        <v>37.902</v>
      </c>
      <c r="B288">
        <v>49.79</v>
      </c>
      <c r="C288">
        <v>59.854</v>
      </c>
      <c r="D288">
        <v>69.373</v>
      </c>
      <c r="E288">
        <v>77.518</v>
      </c>
      <c r="F288">
        <v>84.362</v>
      </c>
      <c r="G288">
        <v>89.166</v>
      </c>
      <c r="H288">
        <v>92.319</v>
      </c>
    </row>
    <row r="289" spans="1:8" ht="13.5">
      <c r="A289">
        <v>91.378</v>
      </c>
      <c r="B289">
        <v>88.48</v>
      </c>
      <c r="C289">
        <v>80.333</v>
      </c>
      <c r="D289">
        <v>70.171</v>
      </c>
      <c r="E289">
        <v>56.279</v>
      </c>
      <c r="F289">
        <v>41.017</v>
      </c>
      <c r="G289">
        <v>25.864</v>
      </c>
      <c r="H289">
        <v>10.404</v>
      </c>
    </row>
    <row r="290" spans="1:8" ht="13.5">
      <c r="A290">
        <v>-3.199</v>
      </c>
      <c r="B290">
        <v>-15.651</v>
      </c>
      <c r="C290">
        <v>-26.192</v>
      </c>
      <c r="D290">
        <v>-35.003</v>
      </c>
      <c r="E290">
        <v>-41.656</v>
      </c>
      <c r="F290">
        <v>-46.876</v>
      </c>
      <c r="G290">
        <v>-48.953</v>
      </c>
      <c r="H290">
        <v>-49.405</v>
      </c>
    </row>
    <row r="291" spans="1:8" ht="13.5">
      <c r="A291">
        <v>-46.287</v>
      </c>
      <c r="B291">
        <v>-41.619</v>
      </c>
      <c r="C291">
        <v>-34.444</v>
      </c>
      <c r="D291">
        <v>-26.218</v>
      </c>
      <c r="E291">
        <v>-16.768</v>
      </c>
      <c r="F291">
        <v>-6.577</v>
      </c>
      <c r="G291">
        <v>3.999</v>
      </c>
      <c r="H291">
        <v>15.025</v>
      </c>
    </row>
    <row r="292" spans="1:8" ht="13.5">
      <c r="A292">
        <v>26.705</v>
      </c>
      <c r="B292">
        <v>37.991</v>
      </c>
      <c r="C292">
        <v>49.357</v>
      </c>
      <c r="D292">
        <v>58.87</v>
      </c>
      <c r="E292">
        <v>64.865</v>
      </c>
      <c r="F292">
        <v>68.37</v>
      </c>
      <c r="G292">
        <v>65.016</v>
      </c>
      <c r="H292">
        <v>58.971</v>
      </c>
    </row>
    <row r="293" spans="1:8" ht="13.5">
      <c r="A293">
        <v>46.89</v>
      </c>
      <c r="B293">
        <v>32.44</v>
      </c>
      <c r="C293">
        <v>16.305</v>
      </c>
      <c r="D293">
        <v>0.064</v>
      </c>
      <c r="E293">
        <v>-14.027</v>
      </c>
      <c r="F293">
        <v>-26.854</v>
      </c>
      <c r="G293">
        <v>-35.196</v>
      </c>
      <c r="H293">
        <v>-42.582</v>
      </c>
    </row>
    <row r="294" spans="1:8" ht="13.5">
      <c r="A294">
        <v>-46.292</v>
      </c>
      <c r="B294">
        <v>-48.478</v>
      </c>
      <c r="C294">
        <v>-49.248</v>
      </c>
      <c r="D294">
        <v>-48.122</v>
      </c>
      <c r="E294">
        <v>-45.187</v>
      </c>
      <c r="F294">
        <v>-40.708</v>
      </c>
      <c r="G294">
        <v>-33.245</v>
      </c>
      <c r="H294">
        <v>-24.302</v>
      </c>
    </row>
    <row r="295" spans="1:8" ht="13.5">
      <c r="A295">
        <v>-13.499</v>
      </c>
      <c r="B295">
        <v>-1.377</v>
      </c>
      <c r="C295">
        <v>10.569</v>
      </c>
      <c r="D295">
        <v>23.043</v>
      </c>
      <c r="E295">
        <v>33.516</v>
      </c>
      <c r="F295">
        <v>42.797</v>
      </c>
      <c r="G295">
        <v>49.281</v>
      </c>
      <c r="H295">
        <v>53.231</v>
      </c>
    </row>
    <row r="296" spans="1:8" ht="13.5">
      <c r="A296">
        <v>53.511</v>
      </c>
      <c r="B296">
        <v>51.669</v>
      </c>
      <c r="C296">
        <v>45.87</v>
      </c>
      <c r="D296">
        <v>38.784</v>
      </c>
      <c r="E296">
        <v>31.128</v>
      </c>
      <c r="F296">
        <v>22.496</v>
      </c>
      <c r="G296">
        <v>15.891</v>
      </c>
      <c r="H296">
        <v>9.23</v>
      </c>
    </row>
    <row r="297" spans="1:8" ht="13.5">
      <c r="A297">
        <v>4.193</v>
      </c>
      <c r="B297">
        <v>-0.089</v>
      </c>
      <c r="C297">
        <v>-4.014</v>
      </c>
      <c r="D297">
        <v>-8.136</v>
      </c>
      <c r="E297">
        <v>-12.021</v>
      </c>
      <c r="F297">
        <v>-16.472</v>
      </c>
      <c r="G297">
        <v>-20.394</v>
      </c>
      <c r="H297">
        <v>-23.31</v>
      </c>
    </row>
    <row r="298" spans="1:8" ht="13.5">
      <c r="A298">
        <v>-25.727</v>
      </c>
      <c r="B298">
        <v>-26.26</v>
      </c>
      <c r="C298">
        <v>-24.906</v>
      </c>
      <c r="D298">
        <v>-21.97</v>
      </c>
      <c r="E298">
        <v>-17.357</v>
      </c>
      <c r="F298">
        <v>-11.743</v>
      </c>
      <c r="G298">
        <v>-6.444</v>
      </c>
      <c r="H298">
        <v>-0.735</v>
      </c>
    </row>
    <row r="299" spans="1:8" ht="13.5">
      <c r="A299">
        <v>3.405</v>
      </c>
      <c r="B299">
        <v>7.459</v>
      </c>
      <c r="C299">
        <v>10.251</v>
      </c>
      <c r="D299">
        <v>12.292</v>
      </c>
      <c r="E299">
        <v>15.116</v>
      </c>
      <c r="F299">
        <v>17.564</v>
      </c>
      <c r="G299">
        <v>21.158</v>
      </c>
      <c r="H299">
        <v>25.106</v>
      </c>
    </row>
    <row r="300" spans="1:8" ht="13.5">
      <c r="A300">
        <v>29.939</v>
      </c>
      <c r="B300">
        <v>34.049</v>
      </c>
      <c r="C300">
        <v>38.685</v>
      </c>
      <c r="D300">
        <v>41.328</v>
      </c>
      <c r="E300">
        <v>41.297</v>
      </c>
      <c r="F300">
        <v>39.038</v>
      </c>
      <c r="G300">
        <v>32.536</v>
      </c>
      <c r="H300">
        <v>24.046</v>
      </c>
    </row>
    <row r="301" spans="1:8" ht="13.5">
      <c r="A301">
        <v>12.267</v>
      </c>
      <c r="B301">
        <v>-0.358</v>
      </c>
      <c r="C301">
        <v>-12.951</v>
      </c>
      <c r="D301">
        <v>-24.59</v>
      </c>
      <c r="E301">
        <v>-33.653</v>
      </c>
      <c r="F301">
        <v>-40.339</v>
      </c>
      <c r="G301">
        <v>-44.119</v>
      </c>
      <c r="H301">
        <v>-45.443</v>
      </c>
    </row>
    <row r="302" spans="1:8" ht="13.5">
      <c r="A302">
        <v>-43.831</v>
      </c>
      <c r="B302">
        <v>-40.401</v>
      </c>
      <c r="C302">
        <v>-34.758</v>
      </c>
      <c r="D302">
        <v>-27.54</v>
      </c>
      <c r="E302">
        <v>-18.142</v>
      </c>
      <c r="F302">
        <v>-7.741</v>
      </c>
      <c r="G302">
        <v>4.437</v>
      </c>
      <c r="H302">
        <v>16.965</v>
      </c>
    </row>
    <row r="303" spans="1:8" ht="13.5">
      <c r="A303">
        <v>29.406</v>
      </c>
      <c r="B303">
        <v>41.548</v>
      </c>
      <c r="C303">
        <v>51.55</v>
      </c>
      <c r="D303">
        <v>59.58</v>
      </c>
      <c r="E303">
        <v>63.986</v>
      </c>
      <c r="F303">
        <v>65.31</v>
      </c>
      <c r="G303">
        <v>61.347</v>
      </c>
      <c r="H303">
        <v>54.782</v>
      </c>
    </row>
    <row r="304" spans="1:8" ht="13.5">
      <c r="A304">
        <v>42.657</v>
      </c>
      <c r="B304">
        <v>28.653</v>
      </c>
      <c r="C304">
        <v>11.575</v>
      </c>
      <c r="D304">
        <v>-6.199</v>
      </c>
      <c r="E304">
        <v>-23.845</v>
      </c>
      <c r="F304">
        <v>-40.126</v>
      </c>
      <c r="G304">
        <v>-53.856</v>
      </c>
      <c r="H304">
        <v>-65.211</v>
      </c>
    </row>
    <row r="305" spans="1:8" ht="13.5">
      <c r="A305">
        <v>-72.784</v>
      </c>
      <c r="B305">
        <v>-78.837</v>
      </c>
      <c r="C305">
        <v>-81.989</v>
      </c>
      <c r="D305">
        <v>-84.1</v>
      </c>
      <c r="E305">
        <v>-85.707</v>
      </c>
      <c r="F305">
        <v>-85.86</v>
      </c>
      <c r="G305">
        <v>-85.127</v>
      </c>
      <c r="H305">
        <v>-83.089</v>
      </c>
    </row>
    <row r="306" spans="1:8" ht="13.5">
      <c r="A306">
        <v>-77.018</v>
      </c>
      <c r="B306">
        <v>-70.07</v>
      </c>
      <c r="C306">
        <v>-58.312</v>
      </c>
      <c r="D306">
        <v>-46.431</v>
      </c>
      <c r="E306">
        <v>-32.165</v>
      </c>
      <c r="F306">
        <v>-18.883</v>
      </c>
      <c r="G306">
        <v>-7.078</v>
      </c>
      <c r="H306">
        <v>3.075</v>
      </c>
    </row>
    <row r="307" spans="1:8" ht="13.5">
      <c r="A307">
        <v>10.589</v>
      </c>
      <c r="B307">
        <v>16.127</v>
      </c>
      <c r="C307">
        <v>20.359</v>
      </c>
      <c r="D307">
        <v>23.377</v>
      </c>
      <c r="E307">
        <v>25.358</v>
      </c>
      <c r="F307">
        <v>27.305</v>
      </c>
      <c r="G307">
        <v>28.433</v>
      </c>
      <c r="H307">
        <v>29.277</v>
      </c>
    </row>
    <row r="308" spans="1:8" ht="13.5">
      <c r="A308">
        <v>28.907</v>
      </c>
      <c r="B308">
        <v>27.967</v>
      </c>
      <c r="C308">
        <v>25.014</v>
      </c>
      <c r="D308">
        <v>21.988</v>
      </c>
      <c r="E308">
        <v>16.465</v>
      </c>
      <c r="F308">
        <v>11.262</v>
      </c>
      <c r="G308">
        <v>4.659</v>
      </c>
      <c r="H308">
        <v>-0.977</v>
      </c>
    </row>
    <row r="309" spans="1:8" ht="13.5">
      <c r="A309">
        <v>-6.218</v>
      </c>
      <c r="B309">
        <v>-9.875</v>
      </c>
      <c r="C309">
        <v>-12.193</v>
      </c>
      <c r="D309">
        <v>-13.04</v>
      </c>
      <c r="E309">
        <v>-12.415</v>
      </c>
      <c r="F309">
        <v>-10.932</v>
      </c>
      <c r="G309">
        <v>-8.786</v>
      </c>
      <c r="H309">
        <v>-6.734</v>
      </c>
    </row>
    <row r="310" spans="1:8" ht="13.5">
      <c r="A310">
        <v>-3.684</v>
      </c>
      <c r="B310">
        <v>-1.465</v>
      </c>
      <c r="C310">
        <v>2.511</v>
      </c>
      <c r="D310">
        <v>6.015</v>
      </c>
      <c r="E310">
        <v>10.993</v>
      </c>
      <c r="F310">
        <v>15.654</v>
      </c>
      <c r="G310">
        <v>21.105</v>
      </c>
      <c r="H310">
        <v>25.231</v>
      </c>
    </row>
    <row r="311" spans="1:8" ht="13.5">
      <c r="A311">
        <v>28.062</v>
      </c>
      <c r="B311">
        <v>29.591</v>
      </c>
      <c r="C311">
        <v>27.315</v>
      </c>
      <c r="D311">
        <v>24.213</v>
      </c>
      <c r="E311">
        <v>18.334</v>
      </c>
      <c r="F311">
        <v>11.393</v>
      </c>
      <c r="G311">
        <v>4.138</v>
      </c>
      <c r="H311">
        <v>-2.823</v>
      </c>
    </row>
    <row r="312" spans="1:8" ht="13.5">
      <c r="A312">
        <v>-9.151</v>
      </c>
      <c r="B312">
        <v>-13.863</v>
      </c>
      <c r="C312">
        <v>-17.276</v>
      </c>
      <c r="D312">
        <v>-19.598</v>
      </c>
      <c r="E312">
        <v>-20.967</v>
      </c>
      <c r="F312">
        <v>-21.563</v>
      </c>
      <c r="G312">
        <v>-22.675</v>
      </c>
      <c r="H312">
        <v>-23.421</v>
      </c>
    </row>
    <row r="313" spans="1:8" ht="13.5">
      <c r="A313">
        <v>-25.104</v>
      </c>
      <c r="B313">
        <v>-26.894</v>
      </c>
      <c r="C313">
        <v>-28.322</v>
      </c>
      <c r="D313">
        <v>-29.51</v>
      </c>
      <c r="E313">
        <v>-28.764</v>
      </c>
      <c r="F313">
        <v>-27.339</v>
      </c>
      <c r="G313">
        <v>-23.336</v>
      </c>
      <c r="H313">
        <v>-18.579</v>
      </c>
    </row>
    <row r="314" spans="1:8" ht="13.5">
      <c r="A314">
        <v>-12.256</v>
      </c>
      <c r="B314">
        <v>-5.87</v>
      </c>
      <c r="C314">
        <v>0.499</v>
      </c>
      <c r="D314">
        <v>6.489</v>
      </c>
      <c r="E314">
        <v>11.522</v>
      </c>
      <c r="F314">
        <v>16.282</v>
      </c>
      <c r="G314">
        <v>20.365</v>
      </c>
      <c r="H314">
        <v>23.754</v>
      </c>
    </row>
    <row r="315" spans="1:8" ht="13.5">
      <c r="A315">
        <v>26.705</v>
      </c>
      <c r="B315">
        <v>28.97</v>
      </c>
      <c r="C315">
        <v>29.058</v>
      </c>
      <c r="D315">
        <v>28.649</v>
      </c>
      <c r="E315">
        <v>25.159</v>
      </c>
      <c r="F315">
        <v>20.653</v>
      </c>
      <c r="G315">
        <v>13.966</v>
      </c>
      <c r="H315">
        <v>6.13</v>
      </c>
    </row>
    <row r="316" spans="1:8" ht="13.5">
      <c r="A316">
        <v>-2.349</v>
      </c>
      <c r="B316">
        <v>-11.168</v>
      </c>
      <c r="C316">
        <v>-19.195</v>
      </c>
      <c r="D316">
        <v>-26.294</v>
      </c>
      <c r="E316">
        <v>-30.623</v>
      </c>
      <c r="F316">
        <v>-33.225</v>
      </c>
      <c r="G316">
        <v>-31.054</v>
      </c>
      <c r="H316">
        <v>-26.946</v>
      </c>
    </row>
    <row r="317" spans="1:8" ht="13.5">
      <c r="A317">
        <v>-18.401</v>
      </c>
      <c r="B317">
        <v>-8.305</v>
      </c>
      <c r="C317">
        <v>3.683</v>
      </c>
      <c r="D317">
        <v>15.871</v>
      </c>
      <c r="E317">
        <v>26.513</v>
      </c>
      <c r="F317">
        <v>36.133</v>
      </c>
      <c r="G317">
        <v>42.145</v>
      </c>
      <c r="H317">
        <v>46.685</v>
      </c>
    </row>
    <row r="318" spans="1:8" ht="13.5">
      <c r="A318">
        <v>47.285</v>
      </c>
      <c r="B318">
        <v>46.554</v>
      </c>
      <c r="C318">
        <v>42.526</v>
      </c>
      <c r="D318">
        <v>37.527</v>
      </c>
      <c r="E318">
        <v>30.127</v>
      </c>
      <c r="F318">
        <v>21.615</v>
      </c>
      <c r="G318">
        <v>11.645</v>
      </c>
      <c r="H318">
        <v>0.579</v>
      </c>
    </row>
    <row r="319" spans="1:8" ht="13.5">
      <c r="A319">
        <v>-10.771</v>
      </c>
      <c r="B319">
        <v>-22.495</v>
      </c>
      <c r="C319">
        <v>-33.298</v>
      </c>
      <c r="D319">
        <v>-43.629</v>
      </c>
      <c r="E319">
        <v>-51.511</v>
      </c>
      <c r="F319">
        <v>-58.322</v>
      </c>
      <c r="G319">
        <v>-61.755</v>
      </c>
      <c r="H319">
        <v>-63.577</v>
      </c>
    </row>
    <row r="320" spans="1:8" ht="13.5">
      <c r="A320">
        <v>-62.315</v>
      </c>
      <c r="B320">
        <v>-59.482</v>
      </c>
      <c r="C320">
        <v>-53.618</v>
      </c>
      <c r="D320">
        <v>-47.5</v>
      </c>
      <c r="E320">
        <v>-39.485</v>
      </c>
      <c r="F320">
        <v>-31.8</v>
      </c>
      <c r="G320">
        <v>-24.777</v>
      </c>
      <c r="H320">
        <v>-17.697</v>
      </c>
    </row>
    <row r="321" spans="1:8" ht="13.5">
      <c r="A321">
        <v>-12.445</v>
      </c>
      <c r="B321">
        <v>-7.586</v>
      </c>
      <c r="C321">
        <v>-3.73</v>
      </c>
      <c r="D321">
        <v>0.008</v>
      </c>
      <c r="E321">
        <v>2.945</v>
      </c>
      <c r="F321">
        <v>6.421</v>
      </c>
      <c r="G321">
        <v>8.7</v>
      </c>
      <c r="H321">
        <v>10.868</v>
      </c>
    </row>
    <row r="322" spans="1:8" ht="13.5">
      <c r="A322">
        <v>11.552</v>
      </c>
      <c r="B322">
        <v>11.66</v>
      </c>
      <c r="C322">
        <v>9.711</v>
      </c>
      <c r="D322">
        <v>7.521</v>
      </c>
      <c r="E322">
        <v>4.329</v>
      </c>
      <c r="F322">
        <v>1.599</v>
      </c>
      <c r="G322">
        <v>0.373</v>
      </c>
      <c r="H322">
        <v>-0.165</v>
      </c>
    </row>
    <row r="323" spans="1:8" ht="13.5">
      <c r="A323">
        <v>2.209</v>
      </c>
      <c r="B323">
        <v>4.742</v>
      </c>
      <c r="C323">
        <v>8.349</v>
      </c>
      <c r="D323">
        <v>11.603</v>
      </c>
      <c r="E323">
        <v>12.421</v>
      </c>
      <c r="F323">
        <v>12.184</v>
      </c>
      <c r="G323">
        <v>8.884</v>
      </c>
      <c r="H323">
        <v>4.651</v>
      </c>
    </row>
    <row r="324" spans="1:8" ht="13.5">
      <c r="A324">
        <v>-0.088</v>
      </c>
      <c r="B324">
        <v>-4.497</v>
      </c>
      <c r="C324">
        <v>-6.23</v>
      </c>
      <c r="D324">
        <v>-6.72</v>
      </c>
      <c r="E324">
        <v>-3.733</v>
      </c>
      <c r="F324">
        <v>0.593</v>
      </c>
      <c r="G324">
        <v>6.001</v>
      </c>
      <c r="H324">
        <v>11.7</v>
      </c>
    </row>
    <row r="325" spans="1:8" ht="13.5">
      <c r="A325">
        <v>16.298</v>
      </c>
      <c r="B325">
        <v>20.172</v>
      </c>
      <c r="C325">
        <v>22.369</v>
      </c>
      <c r="D325">
        <v>23.707</v>
      </c>
      <c r="E325">
        <v>24.697</v>
      </c>
      <c r="F325">
        <v>24.779</v>
      </c>
      <c r="G325">
        <v>25.406</v>
      </c>
      <c r="H325">
        <v>25.577</v>
      </c>
    </row>
    <row r="326" spans="1:8" ht="13.5">
      <c r="A326">
        <v>25.176</v>
      </c>
      <c r="B326">
        <v>24.579</v>
      </c>
      <c r="C326">
        <v>22.524</v>
      </c>
      <c r="D326">
        <v>19.771</v>
      </c>
      <c r="E326">
        <v>15.849</v>
      </c>
      <c r="F326">
        <v>11.123</v>
      </c>
      <c r="G326">
        <v>5.855</v>
      </c>
      <c r="H326">
        <v>0.356</v>
      </c>
    </row>
    <row r="327" spans="1:8" ht="13.5">
      <c r="A327">
        <v>-5.051</v>
      </c>
      <c r="B327">
        <v>-9.82</v>
      </c>
      <c r="C327">
        <v>-13.691</v>
      </c>
      <c r="D327">
        <v>-16.412</v>
      </c>
      <c r="E327">
        <v>-17.358</v>
      </c>
      <c r="F327">
        <v>-16.891</v>
      </c>
      <c r="G327">
        <v>-15.081</v>
      </c>
      <c r="H327">
        <v>-12.182</v>
      </c>
    </row>
    <row r="328" spans="1:8" ht="13.5">
      <c r="A328">
        <v>-9.36</v>
      </c>
      <c r="B328">
        <v>-6.749</v>
      </c>
      <c r="C328">
        <v>-6.179</v>
      </c>
      <c r="D328">
        <v>-6.199</v>
      </c>
      <c r="E328">
        <v>-9.164</v>
      </c>
      <c r="F328">
        <v>-12.145</v>
      </c>
      <c r="G328">
        <v>-15.62</v>
      </c>
      <c r="H328">
        <v>-18.727</v>
      </c>
    </row>
    <row r="329" spans="1:8" ht="13.5">
      <c r="A329">
        <v>-18.988</v>
      </c>
      <c r="B329">
        <v>-18.756</v>
      </c>
      <c r="C329">
        <v>-15.249</v>
      </c>
      <c r="D329">
        <v>-12.087</v>
      </c>
      <c r="E329">
        <v>-8.617</v>
      </c>
      <c r="F329">
        <v>-6.399</v>
      </c>
      <c r="G329">
        <v>-6.862</v>
      </c>
      <c r="H329">
        <v>-8.757</v>
      </c>
    </row>
    <row r="330" spans="1:8" ht="13.5">
      <c r="A330">
        <v>-12.641</v>
      </c>
      <c r="B330">
        <v>-17.424</v>
      </c>
      <c r="C330">
        <v>-21.029</v>
      </c>
      <c r="D330">
        <v>-24.049</v>
      </c>
      <c r="E330">
        <v>-24.057</v>
      </c>
      <c r="F330">
        <v>-22.941</v>
      </c>
      <c r="G330">
        <v>-19.33</v>
      </c>
      <c r="H330">
        <v>-15.07</v>
      </c>
    </row>
    <row r="331" spans="1:8" ht="13.5">
      <c r="A331">
        <v>-10.554</v>
      </c>
      <c r="B331">
        <v>-5.357</v>
      </c>
      <c r="C331">
        <v>-1.204</v>
      </c>
      <c r="D331">
        <v>3.412</v>
      </c>
      <c r="E331">
        <v>7.959</v>
      </c>
      <c r="F331">
        <v>12.874</v>
      </c>
      <c r="G331">
        <v>18.069</v>
      </c>
      <c r="H331">
        <v>23.862</v>
      </c>
    </row>
    <row r="332" spans="1:8" ht="13.5">
      <c r="A332">
        <v>28.763</v>
      </c>
      <c r="B332">
        <v>33.776</v>
      </c>
      <c r="C332">
        <v>37.178</v>
      </c>
      <c r="D332">
        <v>40.096</v>
      </c>
      <c r="E332">
        <v>40.969</v>
      </c>
      <c r="F332">
        <v>40.826</v>
      </c>
      <c r="G332">
        <v>39.53</v>
      </c>
      <c r="H332">
        <v>36.847</v>
      </c>
    </row>
    <row r="333" spans="1:8" ht="13.5">
      <c r="A333">
        <v>33.227</v>
      </c>
      <c r="B333">
        <v>28.651</v>
      </c>
      <c r="C333">
        <v>23.119</v>
      </c>
      <c r="D333">
        <v>16.983</v>
      </c>
      <c r="E333">
        <v>11.066</v>
      </c>
      <c r="F333">
        <v>4.737</v>
      </c>
      <c r="G333">
        <v>-0.697</v>
      </c>
      <c r="H333">
        <v>-5.913</v>
      </c>
    </row>
    <row r="334" spans="1:8" ht="13.5">
      <c r="A334">
        <v>-9.855</v>
      </c>
      <c r="B334">
        <v>-13.373</v>
      </c>
      <c r="C334">
        <v>-15.733</v>
      </c>
      <c r="D334">
        <v>-17.638</v>
      </c>
      <c r="E334">
        <v>-18.535</v>
      </c>
      <c r="F334">
        <v>-18.421</v>
      </c>
      <c r="G334">
        <v>-17.22</v>
      </c>
      <c r="H334">
        <v>-14.782</v>
      </c>
    </row>
    <row r="335" spans="1:8" ht="13.5">
      <c r="A335">
        <v>-11.261</v>
      </c>
      <c r="B335">
        <v>-6.906</v>
      </c>
      <c r="C335">
        <v>-2.285</v>
      </c>
      <c r="D335">
        <v>2.52</v>
      </c>
      <c r="E335">
        <v>5.395</v>
      </c>
      <c r="F335">
        <v>7.733</v>
      </c>
      <c r="G335">
        <v>7.402</v>
      </c>
      <c r="H335">
        <v>6.209</v>
      </c>
    </row>
    <row r="336" spans="1:8" ht="13.5">
      <c r="A336">
        <v>3.286</v>
      </c>
      <c r="B336">
        <v>-0.177</v>
      </c>
      <c r="C336">
        <v>-3.301</v>
      </c>
      <c r="D336">
        <v>-6.593</v>
      </c>
      <c r="E336">
        <v>-8.459</v>
      </c>
      <c r="F336">
        <v>-10.568</v>
      </c>
      <c r="G336">
        <v>-12.153</v>
      </c>
      <c r="H336">
        <v>-13.98</v>
      </c>
    </row>
    <row r="337" spans="1:8" ht="13.5">
      <c r="A337">
        <v>-16.546</v>
      </c>
      <c r="B337">
        <v>-19.322</v>
      </c>
      <c r="C337">
        <v>-22.11</v>
      </c>
      <c r="D337">
        <v>-24.888</v>
      </c>
      <c r="E337">
        <v>-25.995</v>
      </c>
      <c r="F337">
        <v>-25.986</v>
      </c>
      <c r="G337">
        <v>-23.928</v>
      </c>
      <c r="H337">
        <v>-20.739</v>
      </c>
    </row>
    <row r="338" spans="1:8" ht="13.5">
      <c r="A338">
        <v>-15.847</v>
      </c>
      <c r="B338">
        <v>-11.066</v>
      </c>
      <c r="C338">
        <v>-6.779</v>
      </c>
      <c r="D338">
        <v>-2.353</v>
      </c>
      <c r="E338">
        <v>0.146</v>
      </c>
      <c r="F338">
        <v>2.907</v>
      </c>
      <c r="G338">
        <v>5.354</v>
      </c>
      <c r="H338">
        <v>7.229</v>
      </c>
    </row>
    <row r="339" spans="1:8" ht="13.5">
      <c r="A339">
        <v>10.452</v>
      </c>
      <c r="B339">
        <v>13.89</v>
      </c>
      <c r="C339">
        <v>16.773</v>
      </c>
      <c r="D339">
        <v>20.336</v>
      </c>
      <c r="E339">
        <v>23.119</v>
      </c>
      <c r="F339">
        <v>25.098</v>
      </c>
      <c r="G339">
        <v>26.77</v>
      </c>
      <c r="H339">
        <v>27.259</v>
      </c>
    </row>
    <row r="340" spans="1:8" ht="13.5">
      <c r="A340">
        <v>26.818</v>
      </c>
      <c r="B340">
        <v>25.98</v>
      </c>
      <c r="C340">
        <v>24.05</v>
      </c>
      <c r="D340">
        <v>21.657</v>
      </c>
      <c r="E340">
        <v>19.309</v>
      </c>
      <c r="F340">
        <v>16.705</v>
      </c>
      <c r="G340">
        <v>14.975</v>
      </c>
      <c r="H340">
        <v>13.828</v>
      </c>
    </row>
    <row r="341" spans="1:8" ht="13.5">
      <c r="A341">
        <v>13.487</v>
      </c>
      <c r="B341">
        <v>13.704</v>
      </c>
      <c r="C341">
        <v>14.139</v>
      </c>
      <c r="D341">
        <v>14.381</v>
      </c>
      <c r="E341">
        <v>13.375</v>
      </c>
      <c r="F341">
        <v>11.755</v>
      </c>
      <c r="G341">
        <v>8.016</v>
      </c>
      <c r="H341">
        <v>4.265</v>
      </c>
    </row>
    <row r="342" spans="1:8" ht="13.5">
      <c r="A342">
        <v>-0.386</v>
      </c>
      <c r="B342">
        <v>-4.217</v>
      </c>
      <c r="C342">
        <v>-6.11</v>
      </c>
      <c r="D342">
        <v>-7.258</v>
      </c>
      <c r="E342">
        <v>-5.053</v>
      </c>
      <c r="F342">
        <v>-2.187</v>
      </c>
      <c r="G342">
        <v>1.751</v>
      </c>
      <c r="H342">
        <v>6.145</v>
      </c>
    </row>
    <row r="343" spans="1:8" ht="13.5">
      <c r="A343">
        <v>9.52</v>
      </c>
      <c r="B343">
        <v>12.334</v>
      </c>
      <c r="C343">
        <v>14.237</v>
      </c>
      <c r="D343">
        <v>15.092</v>
      </c>
      <c r="E343">
        <v>15.772</v>
      </c>
      <c r="F343">
        <v>15.871</v>
      </c>
      <c r="G343">
        <v>15.951</v>
      </c>
      <c r="H343">
        <v>15.805</v>
      </c>
    </row>
    <row r="344" spans="1:8" ht="13.5">
      <c r="A344">
        <v>14.912</v>
      </c>
      <c r="B344">
        <v>13.492</v>
      </c>
      <c r="C344">
        <v>10.564</v>
      </c>
      <c r="D344">
        <v>7.062</v>
      </c>
      <c r="E344">
        <v>1.267</v>
      </c>
      <c r="F344">
        <v>-4.545</v>
      </c>
      <c r="G344">
        <v>-11.363</v>
      </c>
      <c r="H344">
        <v>-18.173</v>
      </c>
    </row>
    <row r="345" spans="1:8" ht="13.5">
      <c r="A345">
        <v>-23.079</v>
      </c>
      <c r="B345">
        <v>-27.453</v>
      </c>
      <c r="C345">
        <v>-28.814</v>
      </c>
      <c r="D345">
        <v>-28.326</v>
      </c>
      <c r="E345">
        <v>-25.349</v>
      </c>
      <c r="F345">
        <v>-20.8</v>
      </c>
      <c r="G345">
        <v>-14.453</v>
      </c>
      <c r="H345">
        <v>-7.802</v>
      </c>
    </row>
    <row r="346" spans="1:8" ht="13.5">
      <c r="A346">
        <v>-0.81</v>
      </c>
      <c r="B346">
        <v>6.117</v>
      </c>
      <c r="C346">
        <v>12.192</v>
      </c>
      <c r="D346">
        <v>17.91</v>
      </c>
      <c r="E346">
        <v>22.601</v>
      </c>
      <c r="F346">
        <v>26.057</v>
      </c>
      <c r="G346">
        <v>28.519</v>
      </c>
      <c r="H346">
        <v>29.847</v>
      </c>
    </row>
    <row r="347" spans="1:8" ht="13.5">
      <c r="A347">
        <v>29.014</v>
      </c>
      <c r="B347">
        <v>28.179</v>
      </c>
      <c r="C347">
        <v>25.952</v>
      </c>
      <c r="D347">
        <v>23.693</v>
      </c>
      <c r="E347">
        <v>22.711</v>
      </c>
      <c r="F347">
        <v>21.052</v>
      </c>
      <c r="G347">
        <v>20.11</v>
      </c>
      <c r="H347">
        <v>18.672</v>
      </c>
    </row>
    <row r="348" spans="1:8" ht="13.5">
      <c r="A348">
        <v>15.277</v>
      </c>
      <c r="B348">
        <v>11.744</v>
      </c>
      <c r="C348">
        <v>5.262</v>
      </c>
      <c r="D348">
        <v>-1.186</v>
      </c>
      <c r="E348">
        <v>-7.203</v>
      </c>
      <c r="F348">
        <v>-12.946</v>
      </c>
      <c r="G348">
        <v>-15.303</v>
      </c>
      <c r="H348">
        <v>-16.726</v>
      </c>
    </row>
    <row r="349" spans="1:8" ht="13.5">
      <c r="A349">
        <v>-15.766</v>
      </c>
      <c r="B349">
        <v>-14.006</v>
      </c>
      <c r="C349">
        <v>-11.792</v>
      </c>
      <c r="D349">
        <v>-10.011</v>
      </c>
      <c r="E349">
        <v>-9.287</v>
      </c>
      <c r="F349">
        <v>-8.769</v>
      </c>
      <c r="G349">
        <v>-8.847</v>
      </c>
      <c r="H349">
        <v>-8.271</v>
      </c>
    </row>
    <row r="350" spans="1:8" ht="13.5">
      <c r="A350">
        <v>-6.853</v>
      </c>
      <c r="B350">
        <v>-5.059</v>
      </c>
      <c r="C350">
        <v>-1.813</v>
      </c>
      <c r="D350">
        <v>1.599</v>
      </c>
      <c r="E350">
        <v>4.916</v>
      </c>
      <c r="F350">
        <v>8.212</v>
      </c>
      <c r="G350">
        <v>9.907</v>
      </c>
      <c r="H350">
        <v>11.002</v>
      </c>
    </row>
    <row r="351" spans="1:8" ht="13.5">
      <c r="A351">
        <v>10.642</v>
      </c>
      <c r="B351">
        <v>9.124</v>
      </c>
      <c r="C351">
        <v>6.151</v>
      </c>
      <c r="D351">
        <v>2.218</v>
      </c>
      <c r="E351">
        <v>-2.945</v>
      </c>
      <c r="F351">
        <v>-8.085</v>
      </c>
      <c r="G351">
        <v>-13.144</v>
      </c>
      <c r="H351">
        <v>-17.902</v>
      </c>
    </row>
    <row r="352" spans="1:8" ht="13.5">
      <c r="A352">
        <v>-20.517</v>
      </c>
      <c r="B352">
        <v>-22.684</v>
      </c>
      <c r="C352">
        <v>-22.994</v>
      </c>
      <c r="D352">
        <v>-22.322</v>
      </c>
      <c r="E352">
        <v>-21.571</v>
      </c>
      <c r="F352">
        <v>-20.261</v>
      </c>
      <c r="G352">
        <v>-19.001</v>
      </c>
      <c r="H352">
        <v>-17.581</v>
      </c>
    </row>
    <row r="353" spans="1:8" ht="13.5">
      <c r="A353">
        <v>-15.356</v>
      </c>
      <c r="B353">
        <v>-12.336</v>
      </c>
      <c r="C353">
        <v>-8.146</v>
      </c>
      <c r="D353">
        <v>-2.953</v>
      </c>
      <c r="E353">
        <v>3.186</v>
      </c>
      <c r="F353">
        <v>9.445</v>
      </c>
      <c r="G353">
        <v>15.117</v>
      </c>
      <c r="H353">
        <v>20.185</v>
      </c>
    </row>
    <row r="354" spans="1:8" ht="13.5">
      <c r="A354">
        <v>23.062</v>
      </c>
      <c r="B354">
        <v>25.188</v>
      </c>
      <c r="C354">
        <v>25.282</v>
      </c>
      <c r="D354">
        <v>24.38</v>
      </c>
      <c r="E354">
        <v>22.528</v>
      </c>
      <c r="F354">
        <v>19.848</v>
      </c>
      <c r="G354">
        <v>16.728</v>
      </c>
      <c r="H354">
        <v>13.372</v>
      </c>
    </row>
    <row r="355" spans="1:8" ht="13.5">
      <c r="A355">
        <v>9.682</v>
      </c>
      <c r="B355">
        <v>5.86</v>
      </c>
      <c r="C355">
        <v>2.712</v>
      </c>
      <c r="D355">
        <v>-0.632</v>
      </c>
      <c r="E355">
        <v>-2.553</v>
      </c>
      <c r="F355">
        <v>-4.571</v>
      </c>
      <c r="G355">
        <v>-5.516</v>
      </c>
      <c r="H355">
        <v>-6.454</v>
      </c>
    </row>
    <row r="356" spans="1:8" ht="13.5">
      <c r="A356">
        <v>-7.101</v>
      </c>
      <c r="B356">
        <v>-7.518</v>
      </c>
      <c r="C356">
        <v>-8.222</v>
      </c>
      <c r="D356">
        <v>-8.521</v>
      </c>
      <c r="E356">
        <v>-8.907</v>
      </c>
      <c r="F356">
        <v>-8.878</v>
      </c>
      <c r="G356">
        <v>-8.829</v>
      </c>
      <c r="H356">
        <v>-8.159</v>
      </c>
    </row>
    <row r="357" spans="1:8" ht="13.5">
      <c r="A357">
        <v>-8.121</v>
      </c>
      <c r="B357">
        <v>-7.496</v>
      </c>
      <c r="C357">
        <v>-6.98</v>
      </c>
      <c r="D357">
        <v>-6.469</v>
      </c>
      <c r="E357">
        <v>-5.36</v>
      </c>
      <c r="F357">
        <v>-4.065</v>
      </c>
      <c r="G357">
        <v>-2.283</v>
      </c>
      <c r="H357">
        <v>-0.157</v>
      </c>
    </row>
    <row r="358" spans="1:8" ht="13.5">
      <c r="A358">
        <v>2.341</v>
      </c>
      <c r="B358">
        <v>4.104</v>
      </c>
      <c r="C358">
        <v>5.324</v>
      </c>
      <c r="D358">
        <v>5.529</v>
      </c>
      <c r="E358">
        <v>3.574</v>
      </c>
      <c r="F358">
        <v>0.901</v>
      </c>
      <c r="G358">
        <v>-3.548</v>
      </c>
      <c r="H358">
        <v>-8.951</v>
      </c>
    </row>
    <row r="359" spans="1:8" ht="13.5">
      <c r="A359">
        <v>-14.241</v>
      </c>
      <c r="B359">
        <v>-19.952</v>
      </c>
      <c r="C359">
        <v>-24.595</v>
      </c>
      <c r="D359">
        <v>-28.776</v>
      </c>
      <c r="E359">
        <v>-31.979</v>
      </c>
      <c r="F359">
        <v>-34.489</v>
      </c>
      <c r="G359">
        <v>-35.928</v>
      </c>
      <c r="H359">
        <v>-36.75</v>
      </c>
    </row>
    <row r="360" spans="1:8" ht="13.5">
      <c r="A360">
        <v>-36.318</v>
      </c>
      <c r="B360">
        <v>-34.971</v>
      </c>
      <c r="C360">
        <v>-32.361</v>
      </c>
      <c r="D360">
        <v>-28.619</v>
      </c>
      <c r="E360">
        <v>-23.271</v>
      </c>
      <c r="F360">
        <v>-17.565</v>
      </c>
      <c r="G360">
        <v>-11.165</v>
      </c>
      <c r="H360">
        <v>-4.726</v>
      </c>
    </row>
    <row r="361" spans="1:8" ht="13.5">
      <c r="A361">
        <v>0.63</v>
      </c>
      <c r="B361">
        <v>6.091</v>
      </c>
      <c r="C361">
        <v>10.08</v>
      </c>
      <c r="D361">
        <v>13.432</v>
      </c>
      <c r="E361">
        <v>16.717</v>
      </c>
      <c r="F361">
        <v>19.285</v>
      </c>
      <c r="G361">
        <v>22.145</v>
      </c>
      <c r="H361">
        <v>24.602</v>
      </c>
    </row>
    <row r="362" spans="1:8" ht="13.5">
      <c r="A362">
        <v>26.648</v>
      </c>
      <c r="B362">
        <v>28.099</v>
      </c>
      <c r="C362">
        <v>28.39</v>
      </c>
      <c r="D362">
        <v>28.181</v>
      </c>
      <c r="E362">
        <v>26.34</v>
      </c>
      <c r="F362">
        <v>24.271</v>
      </c>
      <c r="G362">
        <v>21.117</v>
      </c>
      <c r="H362">
        <v>18.014</v>
      </c>
    </row>
    <row r="363" spans="1:8" ht="13.5">
      <c r="A363">
        <v>14.544</v>
      </c>
      <c r="B363">
        <v>11.24</v>
      </c>
      <c r="C363">
        <v>7.546</v>
      </c>
      <c r="D363">
        <v>4.095</v>
      </c>
      <c r="E363">
        <v>0.224</v>
      </c>
      <c r="F363">
        <v>-3.094</v>
      </c>
      <c r="G363">
        <v>-6.33</v>
      </c>
      <c r="H363">
        <v>-9.258</v>
      </c>
    </row>
    <row r="364" spans="1:8" ht="13.5">
      <c r="A364">
        <v>-10.585</v>
      </c>
      <c r="B364">
        <v>-11.884</v>
      </c>
      <c r="C364">
        <v>-11.242</v>
      </c>
      <c r="D364">
        <v>-10.257</v>
      </c>
      <c r="E364">
        <v>-8.316</v>
      </c>
      <c r="F364">
        <v>-6.353</v>
      </c>
      <c r="G364">
        <v>-3.804</v>
      </c>
      <c r="H364">
        <v>-1.792</v>
      </c>
    </row>
    <row r="365" spans="1:8" ht="13.5">
      <c r="A365">
        <v>-0.039</v>
      </c>
      <c r="B365">
        <v>1.622</v>
      </c>
      <c r="C365">
        <v>2.337</v>
      </c>
      <c r="D365">
        <v>3.06</v>
      </c>
      <c r="E365">
        <v>3.682</v>
      </c>
      <c r="F365">
        <v>3.755</v>
      </c>
      <c r="G365">
        <v>3.762</v>
      </c>
      <c r="H365">
        <v>3.505</v>
      </c>
    </row>
    <row r="366" spans="1:8" ht="13.5">
      <c r="A366">
        <v>2.552</v>
      </c>
      <c r="B366">
        <v>1.623</v>
      </c>
      <c r="C366">
        <v>-0.201</v>
      </c>
      <c r="D366">
        <v>-2.239</v>
      </c>
      <c r="E366">
        <v>-4.8</v>
      </c>
      <c r="F366">
        <v>-7.534</v>
      </c>
      <c r="G366">
        <v>-10.634</v>
      </c>
      <c r="H366">
        <v>-13.71</v>
      </c>
    </row>
    <row r="367" spans="1:8" ht="13.5">
      <c r="A367">
        <v>-17.355</v>
      </c>
      <c r="B367">
        <v>-20.623</v>
      </c>
      <c r="C367">
        <v>-23.737</v>
      </c>
      <c r="D367">
        <v>-26.293</v>
      </c>
      <c r="E367">
        <v>-27.677</v>
      </c>
      <c r="F367">
        <v>-28.216</v>
      </c>
      <c r="G367">
        <v>-26.973</v>
      </c>
      <c r="H367">
        <v>-24.689</v>
      </c>
    </row>
    <row r="368" spans="1:8" ht="13.5">
      <c r="A368">
        <v>-20.454</v>
      </c>
      <c r="B368">
        <v>-15.969</v>
      </c>
      <c r="C368">
        <v>-9.998</v>
      </c>
      <c r="D368">
        <v>-4.079</v>
      </c>
      <c r="E368">
        <v>2.08</v>
      </c>
      <c r="F368">
        <v>8.044</v>
      </c>
      <c r="G368">
        <v>13.644</v>
      </c>
      <c r="H368">
        <v>18.537</v>
      </c>
    </row>
    <row r="369" spans="1:8" ht="13.5">
      <c r="A369">
        <v>22.369</v>
      </c>
      <c r="B369">
        <v>25.921</v>
      </c>
      <c r="C369">
        <v>27.627</v>
      </c>
      <c r="D369">
        <v>28.829</v>
      </c>
      <c r="E369">
        <v>28.61</v>
      </c>
      <c r="F369">
        <v>27.546</v>
      </c>
      <c r="G369">
        <v>25.166</v>
      </c>
      <c r="H369">
        <v>22.663</v>
      </c>
    </row>
    <row r="370" spans="1:8" ht="13.5">
      <c r="A370">
        <v>19.071</v>
      </c>
      <c r="B370">
        <v>15.288</v>
      </c>
      <c r="C370">
        <v>11.628</v>
      </c>
      <c r="D370">
        <v>7.913</v>
      </c>
      <c r="E370">
        <v>4.957</v>
      </c>
      <c r="F370">
        <v>2.685</v>
      </c>
      <c r="G370">
        <v>1.711</v>
      </c>
      <c r="H370">
        <v>1.445</v>
      </c>
    </row>
    <row r="371" spans="1:8" ht="13.5">
      <c r="A371">
        <v>3.051</v>
      </c>
      <c r="B371">
        <v>5.026</v>
      </c>
      <c r="C371">
        <v>8.004</v>
      </c>
      <c r="D371">
        <v>10.959</v>
      </c>
      <c r="E371">
        <v>13.334</v>
      </c>
      <c r="F371">
        <v>15.678</v>
      </c>
      <c r="G371">
        <v>16.681</v>
      </c>
      <c r="H371">
        <v>17.612</v>
      </c>
    </row>
    <row r="372" spans="1:8" ht="13.5">
      <c r="A372">
        <v>18.221</v>
      </c>
      <c r="B372">
        <v>18.575</v>
      </c>
      <c r="C372">
        <v>19.452</v>
      </c>
      <c r="D372">
        <v>20.34</v>
      </c>
      <c r="E372">
        <v>21.38</v>
      </c>
      <c r="F372">
        <v>22.481</v>
      </c>
      <c r="G372">
        <v>23.057</v>
      </c>
      <c r="H372">
        <v>23.453</v>
      </c>
    </row>
    <row r="373" spans="1:8" ht="13.5">
      <c r="A373">
        <v>23.407</v>
      </c>
      <c r="B373">
        <v>22.832</v>
      </c>
      <c r="C373">
        <v>22.064</v>
      </c>
      <c r="D373">
        <v>20.849</v>
      </c>
      <c r="E373">
        <v>18.995</v>
      </c>
      <c r="F373">
        <v>17.101</v>
      </c>
      <c r="G373">
        <v>14.747</v>
      </c>
      <c r="H373">
        <v>11.975</v>
      </c>
    </row>
    <row r="374" spans="1:8" ht="13.5">
      <c r="A374">
        <v>9.018</v>
      </c>
      <c r="B374">
        <v>5.547</v>
      </c>
      <c r="C374">
        <v>1.867</v>
      </c>
      <c r="D374">
        <v>-1.76</v>
      </c>
      <c r="E374">
        <v>-6.007</v>
      </c>
      <c r="F374">
        <v>-9.943</v>
      </c>
      <c r="G374">
        <v>-13.573</v>
      </c>
      <c r="H374">
        <v>-16.953</v>
      </c>
    </row>
    <row r="375" spans="1:8" ht="13.5">
      <c r="A375">
        <v>-18.625</v>
      </c>
      <c r="B375">
        <v>-19.649</v>
      </c>
      <c r="C375">
        <v>-19.188</v>
      </c>
      <c r="D375">
        <v>-17.15</v>
      </c>
      <c r="E375">
        <v>-13.846</v>
      </c>
      <c r="F375">
        <v>-9.81</v>
      </c>
      <c r="G375">
        <v>-5.001</v>
      </c>
      <c r="H375">
        <v>-0.699</v>
      </c>
    </row>
    <row r="376" spans="1:8" ht="13.5">
      <c r="A376">
        <v>2.575</v>
      </c>
      <c r="B376">
        <v>5.842</v>
      </c>
      <c r="C376">
        <v>6.942</v>
      </c>
      <c r="D376">
        <v>7.657</v>
      </c>
      <c r="E376">
        <v>7.897</v>
      </c>
      <c r="F376">
        <v>7.354</v>
      </c>
      <c r="G376">
        <v>7.262</v>
      </c>
      <c r="H376">
        <v>7.001</v>
      </c>
    </row>
    <row r="377" spans="1:8" ht="13.5">
      <c r="A377">
        <v>6.55</v>
      </c>
      <c r="B377">
        <v>5.858</v>
      </c>
      <c r="C377">
        <v>4.776</v>
      </c>
      <c r="D377">
        <v>3.326</v>
      </c>
      <c r="E377">
        <v>2.382</v>
      </c>
      <c r="F377">
        <v>1.128</v>
      </c>
      <c r="G377">
        <v>0.749</v>
      </c>
      <c r="H377">
        <v>0.594</v>
      </c>
    </row>
    <row r="378" spans="1:8" ht="13.5">
      <c r="A378">
        <v>1.067</v>
      </c>
      <c r="B378">
        <v>2.091</v>
      </c>
      <c r="C378">
        <v>2.814</v>
      </c>
      <c r="D378">
        <v>3.676</v>
      </c>
      <c r="E378">
        <v>3.956</v>
      </c>
      <c r="F378">
        <v>4.559</v>
      </c>
      <c r="G378">
        <v>5.048</v>
      </c>
      <c r="H378">
        <v>5.525</v>
      </c>
    </row>
    <row r="379" spans="1:8" ht="13.5">
      <c r="A379">
        <v>6.35</v>
      </c>
      <c r="B379">
        <v>6.902</v>
      </c>
      <c r="C379">
        <v>7.711</v>
      </c>
      <c r="D379">
        <v>8.819</v>
      </c>
      <c r="E379">
        <v>9.514</v>
      </c>
      <c r="F379">
        <v>10.504</v>
      </c>
      <c r="G379">
        <v>11.603</v>
      </c>
      <c r="H379">
        <v>12.971</v>
      </c>
    </row>
    <row r="380" spans="1:8" ht="13.5">
      <c r="A380">
        <v>15.311</v>
      </c>
      <c r="B380">
        <v>17.51</v>
      </c>
      <c r="C380">
        <v>19.388</v>
      </c>
      <c r="D380">
        <v>20.927</v>
      </c>
      <c r="E380">
        <v>21.552</v>
      </c>
      <c r="F380">
        <v>21.829</v>
      </c>
      <c r="G380">
        <v>20.721</v>
      </c>
      <c r="H380">
        <v>18.755</v>
      </c>
    </row>
    <row r="381" spans="1:8" ht="13.5">
      <c r="A381">
        <v>16.469</v>
      </c>
      <c r="B381">
        <v>14.034</v>
      </c>
      <c r="C381">
        <v>12.267</v>
      </c>
      <c r="D381">
        <v>10.49</v>
      </c>
      <c r="E381">
        <v>8.691</v>
      </c>
      <c r="F381">
        <v>6.862</v>
      </c>
      <c r="G381">
        <v>4.959</v>
      </c>
      <c r="H381">
        <v>3.249</v>
      </c>
    </row>
    <row r="382" spans="1:8" ht="13.5">
      <c r="A382">
        <v>0.306</v>
      </c>
      <c r="B382">
        <v>-3.54</v>
      </c>
      <c r="C382">
        <v>-8.201</v>
      </c>
      <c r="D382">
        <v>-11.891</v>
      </c>
      <c r="E382">
        <v>-14.187</v>
      </c>
      <c r="F382">
        <v>-14.675</v>
      </c>
      <c r="G382">
        <v>-14.801</v>
      </c>
      <c r="H382">
        <v>-15.574</v>
      </c>
    </row>
  </sheetData>
  <mergeCells count="7">
    <mergeCell ref="A5:C5"/>
    <mergeCell ref="A6:C6"/>
    <mergeCell ref="A7:C7"/>
    <mergeCell ref="A1:C1"/>
    <mergeCell ref="A2:C2"/>
    <mergeCell ref="A3:C3"/>
    <mergeCell ref="A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97"/>
  <sheetViews>
    <sheetView workbookViewId="0" topLeftCell="A1">
      <selection activeCell="O2" sqref="O2"/>
    </sheetView>
  </sheetViews>
  <sheetFormatPr defaultColWidth="9.00390625" defaultRowHeight="13.5"/>
  <cols>
    <col min="14" max="14" width="9.50390625" style="0" bestFit="1" customWidth="1"/>
  </cols>
  <sheetData>
    <row r="1" spans="1:4" ht="13.5">
      <c r="A1" t="s">
        <v>10</v>
      </c>
      <c r="B1" t="s">
        <v>0</v>
      </c>
      <c r="C1" t="s">
        <v>1</v>
      </c>
      <c r="D1" t="s">
        <v>2</v>
      </c>
    </row>
    <row r="2" spans="1:14" ht="13.5">
      <c r="A2">
        <v>0.04</v>
      </c>
      <c r="B2">
        <v>826.5987684609398</v>
      </c>
      <c r="C2">
        <v>0.7152726003588419</v>
      </c>
      <c r="D2">
        <v>0.03351441449182397</v>
      </c>
      <c r="N2" s="1">
        <f>POWER(A2,2/3)*4.46*980</f>
        <v>511.2118692072319</v>
      </c>
    </row>
    <row r="3" spans="1:14" ht="13.5">
      <c r="A3">
        <v>0.05</v>
      </c>
      <c r="B3">
        <v>837.427304525783</v>
      </c>
      <c r="C3">
        <v>1.1626364735149628</v>
      </c>
      <c r="D3">
        <v>0.053041205270679334</v>
      </c>
      <c r="N3" s="1">
        <f aca="true" t="shared" si="0" ref="N3:N28">POWER(A3,2/3)*4.46*980</f>
        <v>593.208825930651</v>
      </c>
    </row>
    <row r="4" spans="1:14" ht="13.5">
      <c r="A4">
        <v>0.06</v>
      </c>
      <c r="B4">
        <v>846.3269978547278</v>
      </c>
      <c r="C4">
        <v>1.7435678460946025</v>
      </c>
      <c r="D4">
        <v>0.07714387524527479</v>
      </c>
      <c r="N4" s="1">
        <f t="shared" si="0"/>
        <v>669.8770534211485</v>
      </c>
    </row>
    <row r="5" spans="1:14" ht="13.5">
      <c r="A5">
        <v>0.07</v>
      </c>
      <c r="B5">
        <v>859.0055863369591</v>
      </c>
      <c r="C5">
        <v>2.6034808873583555</v>
      </c>
      <c r="D5">
        <v>0.10647733894312711</v>
      </c>
      <c r="N5" s="1">
        <f t="shared" si="0"/>
        <v>742.3800531698507</v>
      </c>
    </row>
    <row r="6" spans="1:14" ht="13.5">
      <c r="A6">
        <v>0.08</v>
      </c>
      <c r="B6">
        <v>869.8323405263751</v>
      </c>
      <c r="C6">
        <v>4.013516963316431</v>
      </c>
      <c r="D6">
        <v>0.14101560070749136</v>
      </c>
      <c r="N6" s="1">
        <f t="shared" si="0"/>
        <v>811.4982589581892</v>
      </c>
    </row>
    <row r="7" spans="1:14" ht="13.5">
      <c r="A7">
        <v>0.09</v>
      </c>
      <c r="B7">
        <v>895.6536623004822</v>
      </c>
      <c r="C7">
        <v>5.341366291363341</v>
      </c>
      <c r="D7">
        <v>0.18372712067571387</v>
      </c>
      <c r="N7" s="1">
        <f t="shared" si="0"/>
        <v>877.787261465744</v>
      </c>
    </row>
    <row r="8" spans="1:14" ht="13.5">
      <c r="A8">
        <v>0.1</v>
      </c>
      <c r="B8">
        <v>950.3814162141039</v>
      </c>
      <c r="C8">
        <v>7.620263361599998</v>
      </c>
      <c r="D8">
        <v>0.2405922304681815</v>
      </c>
      <c r="N8" s="1">
        <f t="shared" si="0"/>
        <v>941.6603143191361</v>
      </c>
    </row>
    <row r="9" spans="1:14" ht="13.5">
      <c r="A9">
        <v>0.11</v>
      </c>
      <c r="B9">
        <v>996.8924118733845</v>
      </c>
      <c r="C9">
        <v>12.136543896003216</v>
      </c>
      <c r="D9">
        <v>0.3022265654536283</v>
      </c>
      <c r="N9" s="1">
        <f t="shared" si="0"/>
        <v>1003.4353372128209</v>
      </c>
    </row>
    <row r="10" spans="1:14" ht="13.5">
      <c r="A10">
        <v>0.12</v>
      </c>
      <c r="B10">
        <v>1050.46525375887</v>
      </c>
      <c r="C10">
        <v>17.581137311513753</v>
      </c>
      <c r="D10">
        <v>0.3862359590533509</v>
      </c>
      <c r="N10" s="1">
        <f t="shared" si="0"/>
        <v>1063.363539290089</v>
      </c>
    </row>
    <row r="11" spans="1:14" ht="13.5">
      <c r="A11">
        <v>0.13</v>
      </c>
      <c r="B11">
        <v>1121.16126853655</v>
      </c>
      <c r="C11">
        <v>20.221160146875512</v>
      </c>
      <c r="D11">
        <v>0.4793726612412163</v>
      </c>
      <c r="N11" s="1">
        <f t="shared" si="0"/>
        <v>1121.647783868073</v>
      </c>
    </row>
    <row r="12" spans="1:14" ht="13.5">
      <c r="A12">
        <v>0.14</v>
      </c>
      <c r="B12">
        <v>1179.6884870628369</v>
      </c>
      <c r="C12">
        <v>16.22085207863186</v>
      </c>
      <c r="D12">
        <v>0.5879273027974713</v>
      </c>
      <c r="N12" s="1">
        <f t="shared" si="0"/>
        <v>1178.4548773620288</v>
      </c>
    </row>
    <row r="13" spans="1:14" ht="13.5">
      <c r="A13">
        <v>0.15</v>
      </c>
      <c r="B13">
        <v>1245.4785648875034</v>
      </c>
      <c r="C13">
        <v>19.306895734657203</v>
      </c>
      <c r="D13">
        <v>0.7089952631626464</v>
      </c>
      <c r="N13" s="1">
        <f t="shared" si="0"/>
        <v>1233.9240825099598</v>
      </c>
    </row>
    <row r="14" spans="1:14" ht="13.5">
      <c r="A14">
        <v>0.16</v>
      </c>
      <c r="B14">
        <v>1282.437017844997</v>
      </c>
      <c r="C14">
        <v>27.191736356336225</v>
      </c>
      <c r="D14">
        <v>0.83544605127442</v>
      </c>
      <c r="N14" s="1">
        <f t="shared" si="0"/>
        <v>1288.1731899405922</v>
      </c>
    </row>
    <row r="15" spans="1:14" ht="13.5">
      <c r="A15">
        <v>0.17</v>
      </c>
      <c r="B15">
        <v>1294.8953325420337</v>
      </c>
      <c r="C15">
        <v>28.395898332920726</v>
      </c>
      <c r="D15">
        <v>0.9511734221386925</v>
      </c>
      <c r="N15" s="1">
        <f t="shared" si="0"/>
        <v>1341.3029568999527</v>
      </c>
    </row>
    <row r="16" spans="1:14" ht="13.5">
      <c r="A16">
        <v>0.18</v>
      </c>
      <c r="B16">
        <v>1364.3406169432126</v>
      </c>
      <c r="C16">
        <v>31.62183407877185</v>
      </c>
      <c r="D16">
        <v>1.1170608105860855</v>
      </c>
      <c r="N16" s="1">
        <f t="shared" si="0"/>
        <v>1393.4004222550068</v>
      </c>
    </row>
    <row r="17" spans="1:14" ht="13.5">
      <c r="A17">
        <v>0.19</v>
      </c>
      <c r="B17">
        <v>1459.634232070387</v>
      </c>
      <c r="C17">
        <v>35.177009767740266</v>
      </c>
      <c r="D17">
        <v>1.3318450116867546</v>
      </c>
      <c r="N17" s="1">
        <f t="shared" si="0"/>
        <v>1444.5414287229223</v>
      </c>
    </row>
    <row r="18" spans="1:14" ht="13.5">
      <c r="A18">
        <v>0.2</v>
      </c>
      <c r="B18">
        <v>1471.0200461091545</v>
      </c>
      <c r="C18">
        <v>42.98463937479318</v>
      </c>
      <c r="D18">
        <v>1.4925111899539527</v>
      </c>
      <c r="N18" s="1">
        <f t="shared" si="0"/>
        <v>1494.7925735469016</v>
      </c>
    </row>
    <row r="19" spans="1:14" ht="13.5">
      <c r="A19">
        <v>0.21</v>
      </c>
      <c r="B19">
        <v>1547.4818860604394</v>
      </c>
      <c r="C19">
        <v>49.55693638358076</v>
      </c>
      <c r="D19">
        <v>1.7178732954107356</v>
      </c>
      <c r="N19" s="1">
        <f t="shared" si="0"/>
        <v>1544.2127391550189</v>
      </c>
    </row>
    <row r="20" spans="1:14" ht="13.5">
      <c r="A20">
        <v>0.22</v>
      </c>
      <c r="B20">
        <v>1668.9888193430709</v>
      </c>
      <c r="C20">
        <v>53.36648610453424</v>
      </c>
      <c r="D20">
        <v>2.0460057794434734</v>
      </c>
      <c r="N20" s="1">
        <f t="shared" si="0"/>
        <v>1592.8543098736966</v>
      </c>
    </row>
    <row r="21" spans="1:14" ht="13.5">
      <c r="A21">
        <v>0.23</v>
      </c>
      <c r="B21">
        <v>1657.6047955436918</v>
      </c>
      <c r="C21">
        <v>51.31663212107649</v>
      </c>
      <c r="D21">
        <v>2.226600401236053</v>
      </c>
      <c r="N21" s="1">
        <f t="shared" si="0"/>
        <v>1640.7641503869268</v>
      </c>
    </row>
    <row r="22" spans="1:14" ht="13.5">
      <c r="A22">
        <v>0.24</v>
      </c>
      <c r="B22">
        <v>1640.8865241449496</v>
      </c>
      <c r="C22">
        <v>52.40076521287808</v>
      </c>
      <c r="D22">
        <v>2.3869256154410445</v>
      </c>
      <c r="N22" s="1">
        <f t="shared" si="0"/>
        <v>1687.9844008937146</v>
      </c>
    </row>
    <row r="23" spans="1:14" ht="13.5">
      <c r="A23">
        <v>0.25</v>
      </c>
      <c r="B23">
        <v>1763.3151338875566</v>
      </c>
      <c r="C23">
        <v>60.17767377269163</v>
      </c>
      <c r="D23">
        <v>2.768345754528792</v>
      </c>
      <c r="N23" s="1">
        <f t="shared" si="0"/>
        <v>1734.5531294856517</v>
      </c>
    </row>
    <row r="24" spans="1:14" ht="13.5">
      <c r="A24">
        <v>0.26</v>
      </c>
      <c r="B24">
        <v>1884.7699191134984</v>
      </c>
      <c r="C24">
        <v>68.8863066047988</v>
      </c>
      <c r="D24">
        <v>3.2047899718136823</v>
      </c>
      <c r="N24" s="1">
        <f t="shared" si="0"/>
        <v>1780.5048720499792</v>
      </c>
    </row>
    <row r="25" spans="1:14" ht="13.5">
      <c r="A25">
        <v>0.27</v>
      </c>
      <c r="B25">
        <v>1937.2346118087398</v>
      </c>
      <c r="C25">
        <v>75.53904185270912</v>
      </c>
      <c r="D25">
        <v>3.577879708299539</v>
      </c>
      <c r="N25" s="1">
        <f t="shared" si="0"/>
        <v>1825.8710826559263</v>
      </c>
    </row>
    <row r="26" spans="1:14" ht="13.5">
      <c r="A26">
        <v>0.28</v>
      </c>
      <c r="B26">
        <v>1906.086380750604</v>
      </c>
      <c r="C26">
        <v>77.96648986416176</v>
      </c>
      <c r="D26">
        <v>3.7712831745676154</v>
      </c>
      <c r="N26" s="1">
        <f t="shared" si="0"/>
        <v>1870.6805120215402</v>
      </c>
    </row>
    <row r="27" spans="1:14" ht="13.5">
      <c r="A27">
        <v>0.29</v>
      </c>
      <c r="B27">
        <v>1893.8924836618517</v>
      </c>
      <c r="C27">
        <v>81.4649096893792</v>
      </c>
      <c r="D27">
        <v>4.001392989311891</v>
      </c>
      <c r="N27" s="1">
        <f t="shared" si="0"/>
        <v>1914.9595276956838</v>
      </c>
    </row>
    <row r="28" spans="1:14" ht="13.5">
      <c r="A28">
        <v>0.3</v>
      </c>
      <c r="B28">
        <v>1979.7610553117452</v>
      </c>
      <c r="C28">
        <v>90.14998104415834</v>
      </c>
      <c r="D28">
        <v>4.512041050637984</v>
      </c>
      <c r="N28" s="1">
        <f t="shared" si="0"/>
        <v>1958.7323866252054</v>
      </c>
    </row>
    <row r="29" spans="1:14" ht="13.5">
      <c r="A29">
        <v>0.31</v>
      </c>
      <c r="B29">
        <v>2042.9192073659121</v>
      </c>
      <c r="C29">
        <v>97.80298908619923</v>
      </c>
      <c r="D29">
        <v>4.967272954410169</v>
      </c>
      <c r="N29" s="1">
        <f>2*980</f>
        <v>1960</v>
      </c>
    </row>
    <row r="30" spans="1:14" ht="13.5">
      <c r="A30">
        <v>0.32</v>
      </c>
      <c r="B30">
        <v>2025.7480835758804</v>
      </c>
      <c r="C30">
        <v>100.99066733317181</v>
      </c>
      <c r="D30">
        <v>5.239711203256087</v>
      </c>
      <c r="N30" s="1">
        <f aca="true" t="shared" si="1" ref="N30:N68">2*980</f>
        <v>1960</v>
      </c>
    </row>
    <row r="31" spans="1:14" ht="13.5">
      <c r="A31">
        <v>0.33</v>
      </c>
      <c r="B31">
        <v>1908.0152890795146</v>
      </c>
      <c r="C31">
        <v>101.74727758211701</v>
      </c>
      <c r="D31">
        <v>5.255132037305433</v>
      </c>
      <c r="N31" s="1">
        <f t="shared" si="1"/>
        <v>1960</v>
      </c>
    </row>
    <row r="32" spans="1:14" ht="13.5">
      <c r="A32">
        <v>0.34</v>
      </c>
      <c r="B32">
        <v>1967.08821486365</v>
      </c>
      <c r="C32">
        <v>103.24623983894911</v>
      </c>
      <c r="D32">
        <v>5.728377153623915</v>
      </c>
      <c r="N32" s="1">
        <f t="shared" si="1"/>
        <v>1960</v>
      </c>
    </row>
    <row r="33" spans="1:14" ht="13.5">
      <c r="A33">
        <v>0.35</v>
      </c>
      <c r="B33">
        <v>2006.1609313331548</v>
      </c>
      <c r="C33">
        <v>105.91503308394105</v>
      </c>
      <c r="D33">
        <v>6.200746799112461</v>
      </c>
      <c r="N33" s="1">
        <f t="shared" si="1"/>
        <v>1960</v>
      </c>
    </row>
    <row r="34" spans="1:14" ht="13.5">
      <c r="A34">
        <v>0.36</v>
      </c>
      <c r="B34">
        <v>1903.8044501987165</v>
      </c>
      <c r="C34">
        <v>104.18759030115925</v>
      </c>
      <c r="D34">
        <v>6.220257664516604</v>
      </c>
      <c r="N34" s="1">
        <f t="shared" si="1"/>
        <v>1960</v>
      </c>
    </row>
    <row r="35" spans="1:14" ht="13.5">
      <c r="A35">
        <v>0.37</v>
      </c>
      <c r="B35">
        <v>1959.6809371109405</v>
      </c>
      <c r="C35">
        <v>108.48089736855803</v>
      </c>
      <c r="D35">
        <v>6.771922757421686</v>
      </c>
      <c r="N35" s="1">
        <f t="shared" si="1"/>
        <v>1960</v>
      </c>
    </row>
    <row r="36" spans="1:14" ht="13.5">
      <c r="A36">
        <v>0.38</v>
      </c>
      <c r="B36">
        <v>2024.8455694764145</v>
      </c>
      <c r="C36">
        <v>114.72816342967161</v>
      </c>
      <c r="D36">
        <v>7.3900961210327525</v>
      </c>
      <c r="N36" s="1">
        <f t="shared" si="1"/>
        <v>1960</v>
      </c>
    </row>
    <row r="37" spans="1:14" ht="13.5">
      <c r="A37">
        <v>0.39</v>
      </c>
      <c r="B37">
        <v>2071.996446067208</v>
      </c>
      <c r="C37">
        <v>120.59978223693464</v>
      </c>
      <c r="D37">
        <v>7.935373724620657</v>
      </c>
      <c r="N37" s="1">
        <f t="shared" si="1"/>
        <v>1960</v>
      </c>
    </row>
    <row r="38" spans="1:14" ht="13.5">
      <c r="A38">
        <v>0.4</v>
      </c>
      <c r="B38">
        <v>2008.9173312901785</v>
      </c>
      <c r="C38">
        <v>120.03961788276096</v>
      </c>
      <c r="D38">
        <v>8.11575223082008</v>
      </c>
      <c r="N38" s="1">
        <f t="shared" si="1"/>
        <v>1960</v>
      </c>
    </row>
    <row r="39" spans="1:14" ht="13.5">
      <c r="A39">
        <v>0.41</v>
      </c>
      <c r="B39">
        <v>1886.099603346867</v>
      </c>
      <c r="C39">
        <v>115.39229382594722</v>
      </c>
      <c r="D39">
        <v>7.999764321771291</v>
      </c>
      <c r="N39" s="1">
        <f t="shared" si="1"/>
        <v>1960</v>
      </c>
    </row>
    <row r="40" spans="1:14" ht="13.5">
      <c r="A40">
        <v>0.42</v>
      </c>
      <c r="B40">
        <v>1891.5246002930146</v>
      </c>
      <c r="C40">
        <v>114.97177458237903</v>
      </c>
      <c r="D40">
        <v>8.437149023017643</v>
      </c>
      <c r="N40" s="1">
        <f t="shared" si="1"/>
        <v>1960</v>
      </c>
    </row>
    <row r="41" spans="1:14" ht="13.5">
      <c r="A41">
        <v>0.43</v>
      </c>
      <c r="B41">
        <v>1971.2901889260058</v>
      </c>
      <c r="C41">
        <v>126.7890010683335</v>
      </c>
      <c r="D41">
        <v>9.203336910581818</v>
      </c>
      <c r="N41" s="1">
        <f t="shared" si="1"/>
        <v>1960</v>
      </c>
    </row>
    <row r="42" spans="1:14" ht="13.5">
      <c r="A42">
        <v>0.44</v>
      </c>
      <c r="B42">
        <v>2011.6117966671293</v>
      </c>
      <c r="C42">
        <v>135.64625226902425</v>
      </c>
      <c r="D42">
        <v>9.835352689485926</v>
      </c>
      <c r="N42" s="1">
        <f t="shared" si="1"/>
        <v>1960</v>
      </c>
    </row>
    <row r="43" spans="1:14" ht="13.5">
      <c r="A43">
        <v>0.45</v>
      </c>
      <c r="B43">
        <v>2021.608616843505</v>
      </c>
      <c r="C43">
        <v>140.69661459820648</v>
      </c>
      <c r="D43">
        <v>10.317344257193637</v>
      </c>
      <c r="N43" s="1">
        <f t="shared" si="1"/>
        <v>1960</v>
      </c>
    </row>
    <row r="44" spans="1:14" ht="13.5">
      <c r="A44">
        <v>0.46</v>
      </c>
      <c r="B44">
        <v>1998.6619333723752</v>
      </c>
      <c r="C44">
        <v>142.58017750037635</v>
      </c>
      <c r="D44">
        <v>10.659613469246937</v>
      </c>
      <c r="N44" s="1">
        <f t="shared" si="1"/>
        <v>1960</v>
      </c>
    </row>
    <row r="45" spans="1:14" ht="13.5">
      <c r="A45">
        <v>0.47</v>
      </c>
      <c r="B45">
        <v>2003.2754295696652</v>
      </c>
      <c r="C45">
        <v>141.86094831654532</v>
      </c>
      <c r="D45">
        <v>11.16790201285098</v>
      </c>
      <c r="N45" s="1">
        <f t="shared" si="1"/>
        <v>1960</v>
      </c>
    </row>
    <row r="46" spans="1:14" ht="13.5">
      <c r="A46">
        <v>0.48</v>
      </c>
      <c r="B46">
        <v>2037.6923452950628</v>
      </c>
      <c r="C46">
        <v>148.67295906500428</v>
      </c>
      <c r="D46">
        <v>11.84514839822726</v>
      </c>
      <c r="N46" s="1">
        <f t="shared" si="1"/>
        <v>1960</v>
      </c>
    </row>
    <row r="47" spans="1:14" ht="13.5">
      <c r="A47">
        <v>0.49</v>
      </c>
      <c r="B47">
        <v>2041.0706957974505</v>
      </c>
      <c r="C47">
        <v>153.188744743605</v>
      </c>
      <c r="D47">
        <v>12.359564602874801</v>
      </c>
      <c r="N47" s="1">
        <f t="shared" si="1"/>
        <v>1960</v>
      </c>
    </row>
    <row r="48" spans="1:14" ht="13.5">
      <c r="A48">
        <v>0.5</v>
      </c>
      <c r="B48">
        <v>2029.3172623507623</v>
      </c>
      <c r="C48">
        <v>155.34929093953602</v>
      </c>
      <c r="D48">
        <v>12.783917116562295</v>
      </c>
      <c r="N48" s="1">
        <f t="shared" si="1"/>
        <v>1960</v>
      </c>
    </row>
    <row r="49" spans="1:14" ht="13.5">
      <c r="A49">
        <v>0.51</v>
      </c>
      <c r="B49">
        <v>2002.38839967616</v>
      </c>
      <c r="C49">
        <v>155.67701870031095</v>
      </c>
      <c r="D49">
        <v>13.12815027308162</v>
      </c>
      <c r="N49" s="1">
        <f t="shared" si="1"/>
        <v>1960</v>
      </c>
    </row>
    <row r="50" spans="1:14" ht="13.5">
      <c r="A50">
        <v>0.52</v>
      </c>
      <c r="B50">
        <v>1997.8887588233722</v>
      </c>
      <c r="C50">
        <v>154.83943482717723</v>
      </c>
      <c r="D50">
        <v>13.641424529029717</v>
      </c>
      <c r="N50" s="1">
        <f t="shared" si="1"/>
        <v>1960</v>
      </c>
    </row>
    <row r="51" spans="1:14" ht="13.5">
      <c r="A51">
        <v>0.53</v>
      </c>
      <c r="B51">
        <v>2009.4312138357182</v>
      </c>
      <c r="C51">
        <v>153.76727489537035</v>
      </c>
      <c r="D51">
        <v>14.239268877795</v>
      </c>
      <c r="N51" s="1">
        <f t="shared" si="1"/>
        <v>1960</v>
      </c>
    </row>
    <row r="52" spans="1:14" ht="13.5">
      <c r="A52">
        <v>0.54</v>
      </c>
      <c r="B52">
        <v>2013.1383701813238</v>
      </c>
      <c r="C52">
        <v>153.71059361604688</v>
      </c>
      <c r="D52">
        <v>14.818045389113594</v>
      </c>
      <c r="N52" s="1">
        <f t="shared" si="1"/>
        <v>1960</v>
      </c>
    </row>
    <row r="53" spans="1:14" ht="13.5">
      <c r="A53">
        <v>0.55</v>
      </c>
      <c r="B53">
        <v>2019.7878201314581</v>
      </c>
      <c r="C53">
        <v>154.62995102086526</v>
      </c>
      <c r="D53">
        <v>15.405917511392746</v>
      </c>
      <c r="N53" s="1">
        <f t="shared" si="1"/>
        <v>1960</v>
      </c>
    </row>
    <row r="54" spans="1:14" ht="13.5">
      <c r="A54">
        <v>0.56</v>
      </c>
      <c r="B54">
        <v>2021.6883974631514</v>
      </c>
      <c r="C54">
        <v>157.89719594664783</v>
      </c>
      <c r="D54">
        <v>15.991595481851096</v>
      </c>
      <c r="N54" s="1">
        <f t="shared" si="1"/>
        <v>1960</v>
      </c>
    </row>
    <row r="55" spans="1:14" ht="13.5">
      <c r="A55">
        <v>0.57</v>
      </c>
      <c r="B55">
        <v>2014.1756604441005</v>
      </c>
      <c r="C55">
        <v>162.65367825034053</v>
      </c>
      <c r="D55">
        <v>16.509349524333047</v>
      </c>
      <c r="N55" s="1">
        <f t="shared" si="1"/>
        <v>1960</v>
      </c>
    </row>
    <row r="56" spans="1:14" ht="13.5">
      <c r="A56">
        <v>0.58</v>
      </c>
      <c r="B56">
        <v>1996.859245386182</v>
      </c>
      <c r="C56">
        <v>166.2770761538734</v>
      </c>
      <c r="D56">
        <v>16.93795802173656</v>
      </c>
      <c r="N56" s="1">
        <f t="shared" si="1"/>
        <v>1960</v>
      </c>
    </row>
    <row r="57" spans="1:14" ht="13.5">
      <c r="A57">
        <v>0.59</v>
      </c>
      <c r="B57">
        <v>1973.002594649787</v>
      </c>
      <c r="C57">
        <v>175.93272383691078</v>
      </c>
      <c r="D57">
        <v>17.31567757564964</v>
      </c>
      <c r="N57" s="1">
        <f t="shared" si="1"/>
        <v>1960</v>
      </c>
    </row>
    <row r="58" spans="1:14" ht="13.5">
      <c r="A58">
        <v>0.6</v>
      </c>
      <c r="B58">
        <v>1994.2920074232018</v>
      </c>
      <c r="C58">
        <v>183.9587598667988</v>
      </c>
      <c r="D58">
        <v>18.082604637657543</v>
      </c>
      <c r="N58" s="1">
        <f t="shared" si="1"/>
        <v>1960</v>
      </c>
    </row>
    <row r="59" spans="1:14" ht="13.5">
      <c r="A59">
        <v>0.61</v>
      </c>
      <c r="B59">
        <v>2034.8904298586604</v>
      </c>
      <c r="C59">
        <v>188.2165374858887</v>
      </c>
      <c r="D59">
        <v>19.07406244248</v>
      </c>
      <c r="N59" s="1">
        <f t="shared" si="1"/>
        <v>1960</v>
      </c>
    </row>
    <row r="60" spans="1:14" ht="13.5">
      <c r="A60">
        <v>0.62</v>
      </c>
      <c r="B60">
        <v>2027.740437997934</v>
      </c>
      <c r="C60">
        <v>187.8334094525521</v>
      </c>
      <c r="D60">
        <v>19.637569412145705</v>
      </c>
      <c r="N60" s="1">
        <f t="shared" si="1"/>
        <v>1960</v>
      </c>
    </row>
    <row r="61" spans="1:14" ht="13.5">
      <c r="A61">
        <v>0.63</v>
      </c>
      <c r="B61">
        <v>1986.0240156247994</v>
      </c>
      <c r="C61">
        <v>184.26702237736683</v>
      </c>
      <c r="D61">
        <v>19.859882173167644</v>
      </c>
      <c r="N61" s="1">
        <f t="shared" si="1"/>
        <v>1960</v>
      </c>
    </row>
    <row r="62" spans="1:14" ht="13.5">
      <c r="A62">
        <v>0.64</v>
      </c>
      <c r="B62">
        <v>1907.369301299401</v>
      </c>
      <c r="C62">
        <v>188.6465885254409</v>
      </c>
      <c r="D62">
        <v>19.68267692844482</v>
      </c>
      <c r="N62" s="1">
        <f t="shared" si="1"/>
        <v>1960</v>
      </c>
    </row>
    <row r="63" spans="1:14" ht="13.5">
      <c r="A63">
        <v>0.65</v>
      </c>
      <c r="B63">
        <v>1814.3316015205799</v>
      </c>
      <c r="C63">
        <v>207.15977792064626</v>
      </c>
      <c r="D63">
        <v>19.318068713825806</v>
      </c>
      <c r="N63" s="1">
        <f t="shared" si="1"/>
        <v>1960</v>
      </c>
    </row>
    <row r="64" spans="1:14" ht="13.5">
      <c r="A64">
        <v>0.66</v>
      </c>
      <c r="B64">
        <v>1933.9158898696296</v>
      </c>
      <c r="C64">
        <v>217.7901807179046</v>
      </c>
      <c r="D64">
        <v>21.231073928402783</v>
      </c>
      <c r="N64" s="1">
        <f t="shared" si="1"/>
        <v>1960</v>
      </c>
    </row>
    <row r="65" spans="1:14" ht="13.5">
      <c r="A65">
        <v>0.67</v>
      </c>
      <c r="B65">
        <v>2008.3219218307734</v>
      </c>
      <c r="C65">
        <v>221.11804230446654</v>
      </c>
      <c r="D65">
        <v>22.70733370477513</v>
      </c>
      <c r="N65" s="1">
        <f t="shared" si="1"/>
        <v>1960</v>
      </c>
    </row>
    <row r="66" spans="1:14" ht="13.5">
      <c r="A66">
        <v>0.68</v>
      </c>
      <c r="B66">
        <v>2041.9983830418873</v>
      </c>
      <c r="C66">
        <v>221.8948148969787</v>
      </c>
      <c r="D66">
        <v>23.779659054642515</v>
      </c>
      <c r="N66" s="1">
        <f t="shared" si="1"/>
        <v>1960</v>
      </c>
    </row>
    <row r="67" spans="1:14" ht="13.5">
      <c r="A67">
        <v>0.69</v>
      </c>
      <c r="B67">
        <v>2034.6067201229494</v>
      </c>
      <c r="C67">
        <v>229.4750617206476</v>
      </c>
      <c r="D67">
        <v>24.397477043545173</v>
      </c>
      <c r="N67" s="1">
        <f t="shared" si="1"/>
        <v>1960</v>
      </c>
    </row>
    <row r="68" spans="1:14" ht="13.5">
      <c r="A68">
        <v>0.7</v>
      </c>
      <c r="B68">
        <v>2030.2472207910894</v>
      </c>
      <c r="C68">
        <v>233.41619672475647</v>
      </c>
      <c r="D68">
        <v>25.04263898069566</v>
      </c>
      <c r="N68" s="1">
        <f t="shared" si="1"/>
        <v>1960</v>
      </c>
    </row>
    <row r="69" spans="1:14" ht="13.5">
      <c r="A69">
        <v>0.71</v>
      </c>
      <c r="B69">
        <v>2022.7279964285365</v>
      </c>
      <c r="C69">
        <v>232.04251743616473</v>
      </c>
      <c r="D69">
        <v>25.670624295156916</v>
      </c>
      <c r="N69" s="1">
        <f>POWER(A69,-4/3)*1.24*980</f>
        <v>1918.5360429235743</v>
      </c>
    </row>
    <row r="70" spans="1:14" ht="13.5">
      <c r="A70">
        <v>0.72</v>
      </c>
      <c r="B70">
        <v>1945.7574508046073</v>
      </c>
      <c r="C70">
        <v>224.07484363984807</v>
      </c>
      <c r="D70">
        <v>25.400711997136714</v>
      </c>
      <c r="N70" s="1">
        <f aca="true" t="shared" si="2" ref="N70:N135">POWER(A70,-4/3)*1.24*980</f>
        <v>1883.0900947681769</v>
      </c>
    </row>
    <row r="71" spans="1:14" ht="13.5">
      <c r="A71">
        <v>0.73</v>
      </c>
      <c r="B71">
        <v>1812.392100502833</v>
      </c>
      <c r="C71">
        <v>219.15138125547276</v>
      </c>
      <c r="D71">
        <v>24.33773012959478</v>
      </c>
      <c r="N71" s="1">
        <f t="shared" si="2"/>
        <v>1848.774521445537</v>
      </c>
    </row>
    <row r="72" spans="1:14" ht="13.5">
      <c r="A72">
        <v>0.74</v>
      </c>
      <c r="B72">
        <v>1802.1732441296358</v>
      </c>
      <c r="C72">
        <v>211.3000510205046</v>
      </c>
      <c r="D72">
        <v>24.86320641132853</v>
      </c>
      <c r="N72" s="1">
        <f t="shared" si="2"/>
        <v>1815.5385207297998</v>
      </c>
    </row>
    <row r="73" spans="1:14" ht="13.5">
      <c r="A73">
        <v>0.75</v>
      </c>
      <c r="B73">
        <v>1754.9845167537094</v>
      </c>
      <c r="C73">
        <v>212.35485129883546</v>
      </c>
      <c r="D73">
        <v>24.87891504510466</v>
      </c>
      <c r="N73" s="1">
        <f t="shared" si="2"/>
        <v>1783.3342190474443</v>
      </c>
    </row>
    <row r="74" spans="1:14" ht="13.5">
      <c r="A74">
        <v>0.76</v>
      </c>
      <c r="B74">
        <v>1697.6943217590149</v>
      </c>
      <c r="C74">
        <v>213.4566698590858</v>
      </c>
      <c r="D74">
        <v>24.692331389342687</v>
      </c>
      <c r="N74" s="1">
        <f t="shared" si="2"/>
        <v>1752.116466413983</v>
      </c>
    </row>
    <row r="75" spans="1:14" ht="13.5">
      <c r="A75">
        <v>0.77</v>
      </c>
      <c r="B75">
        <v>1688.5641729209556</v>
      </c>
      <c r="C75">
        <v>218.53787927077164</v>
      </c>
      <c r="D75">
        <v>25.205816991202344</v>
      </c>
      <c r="N75" s="1">
        <f t="shared" si="2"/>
        <v>1721.8426482003065</v>
      </c>
    </row>
    <row r="76" spans="1:14" ht="13.5">
      <c r="A76">
        <v>0.78</v>
      </c>
      <c r="B76">
        <v>1673.741581972729</v>
      </c>
      <c r="C76">
        <v>222.62905201119938</v>
      </c>
      <c r="D76">
        <v>25.658913735009886</v>
      </c>
      <c r="N76" s="1">
        <f t="shared" si="2"/>
        <v>1692.472512149844</v>
      </c>
    </row>
    <row r="77" spans="1:14" ht="13.5">
      <c r="A77">
        <v>0.79</v>
      </c>
      <c r="B77">
        <v>1654.0405832964923</v>
      </c>
      <c r="C77">
        <v>223.89712153231721</v>
      </c>
      <c r="D77">
        <v>26.015565870818474</v>
      </c>
      <c r="N77" s="1">
        <f t="shared" si="2"/>
        <v>1663.96800923388</v>
      </c>
    </row>
    <row r="78" spans="1:14" ht="13.5">
      <c r="A78">
        <v>0.8</v>
      </c>
      <c r="B78">
        <v>1621.825405223653</v>
      </c>
      <c r="C78">
        <v>223.30275467624142</v>
      </c>
      <c r="D78">
        <v>26.167224490894565</v>
      </c>
      <c r="N78" s="1">
        <f t="shared" si="2"/>
        <v>1636.2931470792155</v>
      </c>
    </row>
    <row r="79" spans="1:14" ht="13.5">
      <c r="A79">
        <v>0.81</v>
      </c>
      <c r="B79">
        <v>1584.7604767551645</v>
      </c>
      <c r="C79">
        <v>221.1453971838372</v>
      </c>
      <c r="D79">
        <v>26.19147784122902</v>
      </c>
      <c r="N79" s="1">
        <f t="shared" si="2"/>
        <v>1609.4138548323199</v>
      </c>
    </row>
    <row r="80" spans="1:14" ht="13.5">
      <c r="A80">
        <v>0.82</v>
      </c>
      <c r="B80">
        <v>1545.885398235532</v>
      </c>
      <c r="C80">
        <v>218.1977966945311</v>
      </c>
      <c r="D80">
        <v>26.18194315521815</v>
      </c>
      <c r="N80" s="1">
        <f t="shared" si="2"/>
        <v>1583.2978584393031</v>
      </c>
    </row>
    <row r="81" spans="1:14" ht="13.5">
      <c r="A81">
        <v>0.83</v>
      </c>
      <c r="B81">
        <v>1507.9482202867819</v>
      </c>
      <c r="C81">
        <v>215.26455408726463</v>
      </c>
      <c r="D81">
        <v>26.185162780154073</v>
      </c>
      <c r="N81" s="1">
        <f t="shared" si="2"/>
        <v>1557.914565423317</v>
      </c>
    </row>
    <row r="82" spans="1:14" ht="13.5">
      <c r="A82">
        <v>0.84</v>
      </c>
      <c r="B82">
        <v>1474.6566756345303</v>
      </c>
      <c r="C82">
        <v>212.24951907057883</v>
      </c>
      <c r="D82">
        <v>26.210885450399005</v>
      </c>
      <c r="N82" s="1">
        <f t="shared" si="2"/>
        <v>1533.2349583319121</v>
      </c>
    </row>
    <row r="83" spans="1:14" ht="13.5">
      <c r="A83">
        <v>0.85</v>
      </c>
      <c r="B83">
        <v>1445.5357752639354</v>
      </c>
      <c r="C83">
        <v>209.5627208740141</v>
      </c>
      <c r="D83">
        <v>26.317765781427944</v>
      </c>
      <c r="N83" s="1">
        <f t="shared" si="2"/>
        <v>1509.231496107843</v>
      </c>
    </row>
    <row r="84" spans="1:14" ht="13.5">
      <c r="A84">
        <v>0.86</v>
      </c>
      <c r="B84">
        <v>1419.7678921291122</v>
      </c>
      <c r="C84">
        <v>207.04762361521108</v>
      </c>
      <c r="D84">
        <v>26.463340032271784</v>
      </c>
      <c r="N84" s="1">
        <f t="shared" si="2"/>
        <v>1485.8780227090076</v>
      </c>
    </row>
    <row r="85" spans="1:14" ht="13.5">
      <c r="A85">
        <v>0.87</v>
      </c>
      <c r="B85">
        <v>1397.4940189884237</v>
      </c>
      <c r="C85">
        <v>204.46270298543712</v>
      </c>
      <c r="D85">
        <v>26.647404551223744</v>
      </c>
      <c r="N85" s="1">
        <f t="shared" si="2"/>
        <v>1463.1496823676716</v>
      </c>
    </row>
    <row r="86" spans="1:14" ht="13.5">
      <c r="A86">
        <v>0.88</v>
      </c>
      <c r="B86">
        <v>1375.2254299572169</v>
      </c>
      <c r="C86">
        <v>201.9225438065234</v>
      </c>
      <c r="D86">
        <v>26.84740979836661</v>
      </c>
      <c r="N86" s="1">
        <f t="shared" si="2"/>
        <v>1441.0228409367678</v>
      </c>
    </row>
    <row r="87" spans="1:14" ht="13.5">
      <c r="A87">
        <v>0.89</v>
      </c>
      <c r="B87">
        <v>1354.4982879413526</v>
      </c>
      <c r="C87">
        <v>198.8620262950366</v>
      </c>
      <c r="D87">
        <v>27.018241543048305</v>
      </c>
      <c r="N87" s="1">
        <f t="shared" si="2"/>
        <v>1419.4750128226608</v>
      </c>
    </row>
    <row r="88" spans="1:14" ht="13.5">
      <c r="A88">
        <v>0.9</v>
      </c>
      <c r="B88">
        <v>1331.3892154362045</v>
      </c>
      <c r="C88">
        <v>195.67270426092753</v>
      </c>
      <c r="D88">
        <v>27.18101008776623</v>
      </c>
      <c r="N88" s="1">
        <f t="shared" si="2"/>
        <v>1398.484793050048</v>
      </c>
    </row>
    <row r="89" spans="1:14" ht="13.5">
      <c r="A89">
        <v>0.91</v>
      </c>
      <c r="B89">
        <v>1307.920555565557</v>
      </c>
      <c r="C89">
        <v>191.88224607910345</v>
      </c>
      <c r="D89">
        <v>27.271386367185634</v>
      </c>
      <c r="N89" s="1">
        <f t="shared" si="2"/>
        <v>1378.0317940461753</v>
      </c>
    </row>
    <row r="90" spans="1:14" ht="13.5">
      <c r="A90">
        <v>0.92</v>
      </c>
      <c r="B90">
        <v>1282.1072157431254</v>
      </c>
      <c r="C90">
        <v>190.78586469826587</v>
      </c>
      <c r="D90">
        <v>27.339463734875174</v>
      </c>
      <c r="N90" s="1">
        <f>POWER(A90,-4/3)*1.24*980</f>
        <v>1358.0965867688917</v>
      </c>
    </row>
    <row r="91" spans="1:14" ht="13.5">
      <c r="A91">
        <v>0.93</v>
      </c>
      <c r="B91">
        <v>1255.5337985203585</v>
      </c>
      <c r="C91">
        <v>191.0212663438809</v>
      </c>
      <c r="D91">
        <v>27.34368629810066</v>
      </c>
      <c r="N91" s="1">
        <f t="shared" si="2"/>
        <v>1338.6606458366327</v>
      </c>
    </row>
    <row r="92" spans="1:14" ht="13.5">
      <c r="A92">
        <v>0.94</v>
      </c>
      <c r="B92">
        <v>1228.0415669998267</v>
      </c>
      <c r="C92">
        <v>191.225690895922</v>
      </c>
      <c r="D92">
        <v>27.330470460057548</v>
      </c>
      <c r="N92" s="1">
        <f t="shared" si="2"/>
        <v>1319.7062983486874</v>
      </c>
    </row>
    <row r="93" spans="1:14" ht="13.5">
      <c r="A93">
        <v>0.95</v>
      </c>
      <c r="B93">
        <v>1201.1496705970583</v>
      </c>
      <c r="C93">
        <v>191.09802279452134</v>
      </c>
      <c r="D93">
        <v>27.28905878922487</v>
      </c>
      <c r="N93" s="1">
        <f t="shared" si="2"/>
        <v>1301.2166761113958</v>
      </c>
    </row>
    <row r="94" spans="1:14" ht="13.5">
      <c r="A94">
        <v>0.96</v>
      </c>
      <c r="B94">
        <v>1174.683282937112</v>
      </c>
      <c r="C94">
        <v>190.78898589257423</v>
      </c>
      <c r="D94">
        <v>27.268572165246162</v>
      </c>
      <c r="N94" s="1">
        <f t="shared" si="2"/>
        <v>1283.1756710105547</v>
      </c>
    </row>
    <row r="95" spans="1:14" ht="13.5">
      <c r="A95">
        <v>0.97</v>
      </c>
      <c r="B95">
        <v>1150.9759982264022</v>
      </c>
      <c r="C95">
        <v>190.467847091928</v>
      </c>
      <c r="D95">
        <v>27.247106110787133</v>
      </c>
      <c r="N95" s="1">
        <f t="shared" si="2"/>
        <v>1265.5678932925905</v>
      </c>
    </row>
    <row r="96" spans="1:14" ht="13.5">
      <c r="A96">
        <v>0.98</v>
      </c>
      <c r="B96">
        <v>1128.6670789953482</v>
      </c>
      <c r="C96">
        <v>190.28866469183777</v>
      </c>
      <c r="D96">
        <v>27.29765176456105</v>
      </c>
      <c r="N96" s="1">
        <f t="shared" si="2"/>
        <v>1248.3786325372096</v>
      </c>
    </row>
    <row r="97" spans="1:14" ht="13.5">
      <c r="A97">
        <v>0.99</v>
      </c>
      <c r="B97">
        <v>1109.752966349092</v>
      </c>
      <c r="C97">
        <v>190.3712345930892</v>
      </c>
      <c r="D97">
        <v>27.374743237490026</v>
      </c>
      <c r="N97" s="1">
        <f t="shared" si="2"/>
        <v>1231.5938211224973</v>
      </c>
    </row>
    <row r="98" spans="1:14" ht="13.5">
      <c r="A98">
        <v>1</v>
      </c>
      <c r="B98">
        <v>1093.2847087170514</v>
      </c>
      <c r="C98">
        <v>190.87091302704494</v>
      </c>
      <c r="D98">
        <v>27.513068987985076</v>
      </c>
      <c r="N98" s="1">
        <f t="shared" si="2"/>
        <v>1215.2</v>
      </c>
    </row>
    <row r="99" spans="1:14" ht="13.5">
      <c r="A99">
        <v>1.01</v>
      </c>
      <c r="B99">
        <v>1078.5523766773397</v>
      </c>
      <c r="C99">
        <v>191.89009183234933</v>
      </c>
      <c r="D99">
        <v>27.704309177904765</v>
      </c>
      <c r="N99" s="1">
        <f t="shared" si="2"/>
        <v>1199.184286612339</v>
      </c>
    </row>
    <row r="100" spans="1:14" ht="13.5">
      <c r="A100">
        <v>1.02</v>
      </c>
      <c r="B100">
        <v>1066.7717693224354</v>
      </c>
      <c r="C100">
        <v>193.23250143854978</v>
      </c>
      <c r="D100">
        <v>27.917197935163422</v>
      </c>
      <c r="N100" s="1">
        <f t="shared" si="2"/>
        <v>1183.5343447995815</v>
      </c>
    </row>
    <row r="101" spans="1:14" ht="13.5">
      <c r="A101">
        <v>1.03</v>
      </c>
      <c r="B101">
        <v>1055.1606757860009</v>
      </c>
      <c r="C101">
        <v>194.82152480560356</v>
      </c>
      <c r="D101">
        <v>28.18022641799831</v>
      </c>
      <c r="N101" s="1">
        <f t="shared" si="2"/>
        <v>1168.2383565530029</v>
      </c>
    </row>
    <row r="102" spans="1:14" ht="13.5">
      <c r="A102">
        <v>1.04</v>
      </c>
      <c r="B102">
        <v>1044.6426262582997</v>
      </c>
      <c r="C102">
        <v>196.53823338542188</v>
      </c>
      <c r="D102">
        <v>28.415532072068423</v>
      </c>
      <c r="N102" s="1">
        <f t="shared" si="2"/>
        <v>1153.2849954861842</v>
      </c>
    </row>
    <row r="103" spans="1:14" ht="13.5">
      <c r="A103">
        <v>1.05</v>
      </c>
      <c r="B103">
        <v>1032.9942315644334</v>
      </c>
      <c r="C103">
        <v>198.23285916086192</v>
      </c>
      <c r="D103">
        <v>28.66568249261732</v>
      </c>
      <c r="N103" s="1">
        <f t="shared" si="2"/>
        <v>1138.6634019037053</v>
      </c>
    </row>
    <row r="104" spans="1:14" ht="13.5">
      <c r="A104">
        <v>1.06</v>
      </c>
      <c r="B104">
        <v>1020.764420271868</v>
      </c>
      <c r="C104">
        <v>199.73783100386916</v>
      </c>
      <c r="D104">
        <v>28.846994235792256</v>
      </c>
      <c r="N104" s="1">
        <f t="shared" si="2"/>
        <v>1124.3631593570703</v>
      </c>
    </row>
    <row r="105" spans="1:14" ht="13.5">
      <c r="A105">
        <v>1.07</v>
      </c>
      <c r="B105">
        <v>1005.7300672059579</v>
      </c>
      <c r="C105">
        <v>201.0455585683704</v>
      </c>
      <c r="D105">
        <v>28.98167339819978</v>
      </c>
      <c r="N105" s="1">
        <f t="shared" si="2"/>
        <v>1110.374272586112</v>
      </c>
    </row>
    <row r="106" spans="1:14" ht="13.5">
      <c r="A106">
        <v>1.08</v>
      </c>
      <c r="B106">
        <v>989.2140432947486</v>
      </c>
      <c r="C106">
        <v>202.07940714188544</v>
      </c>
      <c r="D106">
        <v>29.02852942652904</v>
      </c>
      <c r="N106" s="1">
        <f t="shared" si="2"/>
        <v>1096.6871467519368</v>
      </c>
    </row>
    <row r="107" spans="1:14" ht="13.5">
      <c r="A107">
        <v>1.09</v>
      </c>
      <c r="B107">
        <v>969.3048570215851</v>
      </c>
      <c r="C107">
        <v>202.4625868969197</v>
      </c>
      <c r="D107">
        <v>28.961484693162657</v>
      </c>
      <c r="N107" s="1">
        <f t="shared" si="2"/>
        <v>1083.2925678746524</v>
      </c>
    </row>
    <row r="108" spans="1:14" ht="13.5">
      <c r="A108">
        <v>1.1</v>
      </c>
      <c r="B108">
        <v>945.8186117321567</v>
      </c>
      <c r="C108">
        <v>202.06951090550734</v>
      </c>
      <c r="D108">
        <v>28.80020738067027</v>
      </c>
      <c r="N108" s="1">
        <f t="shared" si="2"/>
        <v>1070.1816843956904</v>
      </c>
    </row>
    <row r="109" spans="1:14" ht="13.5">
      <c r="A109">
        <v>1.11</v>
      </c>
      <c r="B109">
        <v>919.8404175991532</v>
      </c>
      <c r="C109">
        <v>200.88409128051669</v>
      </c>
      <c r="D109">
        <v>28.514868879146565</v>
      </c>
      <c r="N109" s="1">
        <f t="shared" si="2"/>
        <v>1057.3459897905273</v>
      </c>
    </row>
    <row r="110" spans="1:14" ht="13.5">
      <c r="A110">
        <v>1.12</v>
      </c>
      <c r="B110">
        <v>890.3613875318733</v>
      </c>
      <c r="C110">
        <v>199.16089509227282</v>
      </c>
      <c r="D110">
        <v>28.09656130881576</v>
      </c>
      <c r="N110" s="1">
        <f t="shared" si="2"/>
        <v>1044.777306163142</v>
      </c>
    </row>
    <row r="111" spans="1:14" ht="13.5">
      <c r="A111">
        <v>1.13</v>
      </c>
      <c r="B111">
        <v>857.6075240008918</v>
      </c>
      <c r="C111">
        <v>196.4784942918867</v>
      </c>
      <c r="D111">
        <v>27.548674756060315</v>
      </c>
      <c r="N111" s="1">
        <f>POWER(A111,-4/3)*1.24*980</f>
        <v>1032.4677687585863</v>
      </c>
    </row>
    <row r="112" spans="1:14" ht="13.5">
      <c r="A112">
        <v>1.14</v>
      </c>
      <c r="B112">
        <v>821.9862526952827</v>
      </c>
      <c r="C112">
        <v>192.84385127805479</v>
      </c>
      <c r="D112">
        <v>26.878909231481327</v>
      </c>
      <c r="N112" s="1">
        <f t="shared" si="2"/>
        <v>1020.4098113346996</v>
      </c>
    </row>
    <row r="113" spans="1:14" ht="13.5">
      <c r="A113">
        <v>1.15</v>
      </c>
      <c r="B113">
        <v>820.5488313755519</v>
      </c>
      <c r="C113">
        <v>188.6231978413247</v>
      </c>
      <c r="D113">
        <v>27.361253349481707</v>
      </c>
      <c r="N113" s="1">
        <f t="shared" si="2"/>
        <v>1008.5961523382587</v>
      </c>
    </row>
    <row r="114" spans="1:14" ht="13.5">
      <c r="A114">
        <v>1.16</v>
      </c>
      <c r="B114">
        <v>827.3628068716757</v>
      </c>
      <c r="C114">
        <v>183.63599343616343</v>
      </c>
      <c r="D114">
        <v>28.07083659289313</v>
      </c>
      <c r="N114" s="1">
        <f t="shared" si="2"/>
        <v>997.0197818347876</v>
      </c>
    </row>
    <row r="115" spans="1:14" ht="13.5">
      <c r="A115">
        <v>1.17</v>
      </c>
      <c r="B115">
        <v>829.8364582729257</v>
      </c>
      <c r="C115">
        <v>177.86889000089818</v>
      </c>
      <c r="D115">
        <v>28.63732088439416</v>
      </c>
      <c r="N115" s="1">
        <f t="shared" si="2"/>
        <v>985.673949144848</v>
      </c>
    </row>
    <row r="116" spans="1:14" ht="13.5">
      <c r="A116">
        <v>1.18</v>
      </c>
      <c r="B116">
        <v>828.5706184135117</v>
      </c>
      <c r="C116">
        <v>171.64951903068723</v>
      </c>
      <c r="D116">
        <v>29.073755501995265</v>
      </c>
      <c r="N116" s="1">
        <f t="shared" si="2"/>
        <v>974.5521511429768</v>
      </c>
    </row>
    <row r="117" spans="1:14" ht="13.5">
      <c r="A117">
        <v>1.19</v>
      </c>
      <c r="B117">
        <v>822.9553180527557</v>
      </c>
      <c r="C117">
        <v>164.9680923910189</v>
      </c>
      <c r="D117">
        <v>29.366668155803836</v>
      </c>
      <c r="N117" s="1">
        <f t="shared" si="2"/>
        <v>963.6481211784876</v>
      </c>
    </row>
    <row r="118" spans="1:14" ht="13.5">
      <c r="A118">
        <v>1.2</v>
      </c>
      <c r="B118">
        <v>813.2996325199429</v>
      </c>
      <c r="C118">
        <v>157.83991065620276</v>
      </c>
      <c r="D118">
        <v>29.50989972566825</v>
      </c>
      <c r="N118" s="1">
        <f t="shared" si="2"/>
        <v>952.9558185801882</v>
      </c>
    </row>
    <row r="119" spans="1:14" ht="13.5">
      <c r="A119">
        <v>1.21</v>
      </c>
      <c r="B119">
        <v>800.0100163265263</v>
      </c>
      <c r="C119">
        <v>154.69253965867253</v>
      </c>
      <c r="D119">
        <v>29.511348776286127</v>
      </c>
      <c r="N119" s="1">
        <f t="shared" si="2"/>
        <v>942.4694187096749</v>
      </c>
    </row>
    <row r="120" spans="1:14" ht="13.5">
      <c r="A120">
        <v>1.22</v>
      </c>
      <c r="B120">
        <v>783.8284797700405</v>
      </c>
      <c r="C120">
        <v>154.84015359710935</v>
      </c>
      <c r="D120">
        <v>29.390289749498688</v>
      </c>
      <c r="N120" s="1">
        <f t="shared" si="2"/>
        <v>932.183303530274</v>
      </c>
    </row>
    <row r="121" spans="1:14" ht="13.5">
      <c r="A121">
        <v>1.23</v>
      </c>
      <c r="B121">
        <v>764.8761734767041</v>
      </c>
      <c r="C121">
        <v>154.2586319154917</v>
      </c>
      <c r="D121">
        <v>29.15239134162442</v>
      </c>
      <c r="N121" s="1">
        <f t="shared" si="2"/>
        <v>922.0920526609289</v>
      </c>
    </row>
    <row r="122" spans="1:14" ht="13.5">
      <c r="A122">
        <v>1.24</v>
      </c>
      <c r="B122">
        <v>754.6266889822277</v>
      </c>
      <c r="C122">
        <v>153.26917208668428</v>
      </c>
      <c r="D122">
        <v>29.178423458288595</v>
      </c>
      <c r="N122" s="1">
        <f t="shared" si="2"/>
        <v>912.1904348863941</v>
      </c>
    </row>
    <row r="123" spans="1:14" ht="13.5">
      <c r="A123">
        <v>1.25</v>
      </c>
      <c r="B123">
        <v>767.0253688625036</v>
      </c>
      <c r="C123">
        <v>154.03095150736928</v>
      </c>
      <c r="D123">
        <v>30.151540380448445</v>
      </c>
      <c r="N123" s="1">
        <f t="shared" si="2"/>
        <v>902.473400097</v>
      </c>
    </row>
    <row r="124" spans="1:14" ht="13.5">
      <c r="A124">
        <v>1.26</v>
      </c>
      <c r="B124">
        <v>773.6334303650041</v>
      </c>
      <c r="C124">
        <v>153.9719174693648</v>
      </c>
      <c r="D124">
        <v>30.91142066902259</v>
      </c>
      <c r="N124" s="1">
        <f t="shared" si="2"/>
        <v>892.936071633021</v>
      </c>
    </row>
    <row r="125" spans="1:14" ht="13.5">
      <c r="A125">
        <v>1.27</v>
      </c>
      <c r="B125">
        <v>775.264404617821</v>
      </c>
      <c r="C125">
        <v>153.70417830367933</v>
      </c>
      <c r="D125">
        <v>31.477883018168477</v>
      </c>
      <c r="N125" s="1">
        <f t="shared" si="2"/>
        <v>883.5737390103174</v>
      </c>
    </row>
    <row r="126" spans="1:14" ht="13.5">
      <c r="A126">
        <v>1.28</v>
      </c>
      <c r="B126">
        <v>772.7086241408447</v>
      </c>
      <c r="C126">
        <v>153.20770951971724</v>
      </c>
      <c r="D126">
        <v>31.870291086067834</v>
      </c>
      <c r="N126" s="1">
        <f t="shared" si="2"/>
        <v>874.3818510054292</v>
      </c>
    </row>
    <row r="127" spans="1:14" ht="13.5">
      <c r="A127">
        <v>1.29</v>
      </c>
      <c r="B127">
        <v>766.6084672261462</v>
      </c>
      <c r="C127">
        <v>152.05120986425192</v>
      </c>
      <c r="D127">
        <v>32.10773657046573</v>
      </c>
      <c r="N127" s="1">
        <f t="shared" si="2"/>
        <v>865.3560090797251</v>
      </c>
    </row>
    <row r="128" spans="1:14" ht="13.5">
      <c r="A128">
        <v>1.3</v>
      </c>
      <c r="B128">
        <v>757.4926145081635</v>
      </c>
      <c r="C128">
        <v>150.1809787989423</v>
      </c>
      <c r="D128">
        <v>32.20783583253938</v>
      </c>
      <c r="N128" s="1">
        <f t="shared" si="2"/>
        <v>856.4919611234941</v>
      </c>
    </row>
    <row r="129" spans="1:14" ht="13.5">
      <c r="A129">
        <v>1.31</v>
      </c>
      <c r="B129">
        <v>745.966378339777</v>
      </c>
      <c r="C129">
        <v>147.681259153273</v>
      </c>
      <c r="D129">
        <v>32.20004919853604</v>
      </c>
      <c r="N129" s="1">
        <f t="shared" si="2"/>
        <v>847.7855955021013</v>
      </c>
    </row>
    <row r="130" spans="1:14" ht="13.5">
      <c r="A130">
        <v>1.32</v>
      </c>
      <c r="B130">
        <v>733.214553387811</v>
      </c>
      <c r="C130">
        <v>149.08294102497294</v>
      </c>
      <c r="D130">
        <v>32.12031523403047</v>
      </c>
      <c r="N130" s="1">
        <f t="shared" si="2"/>
        <v>839.2329353874421</v>
      </c>
    </row>
    <row r="131" spans="1:14" ht="13.5">
      <c r="A131">
        <v>1.33</v>
      </c>
      <c r="B131">
        <v>719.0044875838541</v>
      </c>
      <c r="C131">
        <v>151.73014033504646</v>
      </c>
      <c r="D131">
        <v>31.9665075592991</v>
      </c>
      <c r="N131" s="1">
        <f t="shared" si="2"/>
        <v>830.8301333589872</v>
      </c>
    </row>
    <row r="132" spans="1:14" ht="13.5">
      <c r="A132">
        <v>1.34</v>
      </c>
      <c r="B132">
        <v>704.7255841615131</v>
      </c>
      <c r="C132">
        <v>153.930171422636</v>
      </c>
      <c r="D132">
        <v>31.79500795811798</v>
      </c>
      <c r="N132" s="1">
        <f>POWER(A132,-4/3)*1.24*980</f>
        <v>822.5734662596816</v>
      </c>
    </row>
    <row r="133" spans="1:14" ht="13.5">
      <c r="A133">
        <v>1.35</v>
      </c>
      <c r="B133">
        <v>690.1992278183446</v>
      </c>
      <c r="C133">
        <v>155.65018056773275</v>
      </c>
      <c r="D133">
        <v>31.60286762772477</v>
      </c>
      <c r="N133" s="1">
        <f t="shared" si="2"/>
        <v>814.4593302928715</v>
      </c>
    </row>
    <row r="134" spans="1:14" ht="13.5">
      <c r="A134">
        <v>1.36</v>
      </c>
      <c r="B134">
        <v>676.6679350928397</v>
      </c>
      <c r="C134">
        <v>157.03982287249855</v>
      </c>
      <c r="D134">
        <v>31.434007741746584</v>
      </c>
      <c r="N134" s="1">
        <f>POWER(A134,-4/3)*1.24*980</f>
        <v>806.4842363472801</v>
      </c>
    </row>
    <row r="135" spans="1:14" ht="13.5">
      <c r="A135">
        <v>1.37</v>
      </c>
      <c r="B135">
        <v>663.5827772479003</v>
      </c>
      <c r="C135">
        <v>158.2345253778279</v>
      </c>
      <c r="D135">
        <v>31.273969106279925</v>
      </c>
      <c r="N135" s="1">
        <f t="shared" si="2"/>
        <v>798.6448055378352</v>
      </c>
    </row>
    <row r="136" spans="1:14" ht="13.5">
      <c r="A136">
        <v>1.38</v>
      </c>
      <c r="B136">
        <v>651.8103187775139</v>
      </c>
      <c r="C136">
        <v>159.52602399967856</v>
      </c>
      <c r="D136">
        <v>31.175010537037032</v>
      </c>
      <c r="N136" s="1">
        <f aca="true" t="shared" si="3" ref="N136:N148">POWER(A136,-4/3)*1.24*980</f>
        <v>790.9377649509</v>
      </c>
    </row>
    <row r="137" spans="1:14" ht="13.5">
      <c r="A137">
        <v>1.39</v>
      </c>
      <c r="B137">
        <v>641.1765662192555</v>
      </c>
      <c r="C137">
        <v>160.82608409543923</v>
      </c>
      <c r="D137">
        <v>31.101853155801724</v>
      </c>
      <c r="N137" s="1">
        <f t="shared" si="3"/>
        <v>783.3599435831285</v>
      </c>
    </row>
    <row r="138" spans="1:14" ht="13.5">
      <c r="A138">
        <v>1.4</v>
      </c>
      <c r="B138">
        <v>631.3848831832156</v>
      </c>
      <c r="C138">
        <v>162.1956654574024</v>
      </c>
      <c r="D138">
        <v>31.083554420760816</v>
      </c>
      <c r="N138" s="1">
        <f t="shared" si="3"/>
        <v>775.9082684638208</v>
      </c>
    </row>
    <row r="139" spans="1:14" ht="13.5">
      <c r="A139">
        <v>1.41</v>
      </c>
      <c r="B139">
        <v>623.010542931459</v>
      </c>
      <c r="C139">
        <v>163.68231816712617</v>
      </c>
      <c r="D139">
        <v>31.106699385112606</v>
      </c>
      <c r="N139" s="1">
        <f t="shared" si="3"/>
        <v>768.5797609512447</v>
      </c>
    </row>
    <row r="140" spans="1:14" ht="13.5">
      <c r="A140">
        <v>1.42</v>
      </c>
      <c r="B140">
        <v>615.3502934031968</v>
      </c>
      <c r="C140">
        <v>165.31015328166654</v>
      </c>
      <c r="D140">
        <v>31.161864482888703</v>
      </c>
      <c r="N140" s="1">
        <f t="shared" si="3"/>
        <v>761.371533193947</v>
      </c>
    </row>
    <row r="141" spans="1:14" ht="13.5">
      <c r="A141">
        <v>1.43</v>
      </c>
      <c r="B141">
        <v>608.2764586765795</v>
      </c>
      <c r="C141">
        <v>167.08186260877162</v>
      </c>
      <c r="D141">
        <v>31.256609966300623</v>
      </c>
      <c r="N141" s="1">
        <f t="shared" si="3"/>
        <v>754.2807847486085</v>
      </c>
    </row>
    <row r="142" spans="1:14" ht="13.5">
      <c r="A142">
        <v>1.44</v>
      </c>
      <c r="B142">
        <v>601.9013511249943</v>
      </c>
      <c r="C142">
        <v>168.98152874133666</v>
      </c>
      <c r="D142">
        <v>31.36339166466142</v>
      </c>
      <c r="N142" s="1">
        <f t="shared" si="3"/>
        <v>747.304799346475</v>
      </c>
    </row>
    <row r="143" spans="1:14" ht="13.5">
      <c r="A143">
        <v>1.45</v>
      </c>
      <c r="B143">
        <v>595.560521579227</v>
      </c>
      <c r="C143">
        <v>170.97795452715573</v>
      </c>
      <c r="D143">
        <v>31.485796918203214</v>
      </c>
      <c r="N143" s="1">
        <f t="shared" si="3"/>
        <v>740.4409418008638</v>
      </c>
    </row>
    <row r="144" spans="1:14" ht="13.5">
      <c r="A144">
        <v>1.46</v>
      </c>
      <c r="B144">
        <v>589.4686669806747</v>
      </c>
      <c r="C144">
        <v>173.13423822201662</v>
      </c>
      <c r="D144">
        <v>31.61247972917663</v>
      </c>
      <c r="N144" s="1">
        <f t="shared" si="3"/>
        <v>733.6866550486625</v>
      </c>
    </row>
    <row r="145" spans="1:14" ht="13.5">
      <c r="A145">
        <v>1.47</v>
      </c>
      <c r="B145">
        <v>583.3158044550764</v>
      </c>
      <c r="C145">
        <v>175.34877248213203</v>
      </c>
      <c r="D145">
        <v>31.73037650525514</v>
      </c>
      <c r="N145" s="1">
        <f t="shared" si="3"/>
        <v>727.0394573191472</v>
      </c>
    </row>
    <row r="146" spans="1:14" ht="13.5">
      <c r="A146">
        <v>1.48</v>
      </c>
      <c r="B146">
        <v>577.0026495112069</v>
      </c>
      <c r="C146">
        <v>177.5194095340083</v>
      </c>
      <c r="D146">
        <v>31.83807683021478</v>
      </c>
      <c r="N146" s="1">
        <f t="shared" si="3"/>
        <v>720.4969394238182</v>
      </c>
    </row>
    <row r="147" spans="1:14" ht="13.5">
      <c r="A147">
        <v>1.49</v>
      </c>
      <c r="B147">
        <v>570.595207321307</v>
      </c>
      <c r="C147">
        <v>179.58975675587547</v>
      </c>
      <c r="D147">
        <v>31.932873614856373</v>
      </c>
      <c r="N147" s="1">
        <f t="shared" si="3"/>
        <v>714.0567621613017</v>
      </c>
    </row>
    <row r="148" spans="1:14" ht="13.5">
      <c r="A148">
        <v>1.5</v>
      </c>
      <c r="B148">
        <v>564.0689532747607</v>
      </c>
      <c r="C148">
        <v>181.50446609376414</v>
      </c>
      <c r="D148">
        <v>32.009620235722785</v>
      </c>
      <c r="N148" s="1">
        <f t="shared" si="3"/>
        <v>707.7166538317002</v>
      </c>
    </row>
    <row r="149" spans="1:14" ht="13.5">
      <c r="A149">
        <v>1.51</v>
      </c>
      <c r="B149">
        <v>557.5459142915624</v>
      </c>
      <c r="C149">
        <v>183.21171218164164</v>
      </c>
      <c r="D149">
        <v>32.062461677404876</v>
      </c>
      <c r="N149" s="1">
        <f>POWER(A149,-4/3)*1.24*980</f>
        <v>701.4744078550822</v>
      </c>
    </row>
    <row r="150" spans="1:14" ht="13.5">
      <c r="A150">
        <v>1.52</v>
      </c>
      <c r="B150">
        <v>550.7319123507973</v>
      </c>
      <c r="C150">
        <v>184.6651935847908</v>
      </c>
      <c r="D150">
        <v>32.085569719132415</v>
      </c>
      <c r="N150" s="1">
        <f aca="true" t="shared" si="4" ref="N150:N183">POWER(A150,-4/3)*1.24*980</f>
        <v>695.3278804890903</v>
      </c>
    </row>
    <row r="151" spans="1:14" ht="13.5">
      <c r="A151">
        <v>1.53</v>
      </c>
      <c r="B151">
        <v>543.4881731489221</v>
      </c>
      <c r="C151">
        <v>185.8256428135449</v>
      </c>
      <c r="D151">
        <v>32.07366886891779</v>
      </c>
      <c r="N151" s="1">
        <f t="shared" si="4"/>
        <v>689.2749886409264</v>
      </c>
    </row>
    <row r="152" spans="1:14" ht="13.5">
      <c r="A152">
        <v>1.54</v>
      </c>
      <c r="B152">
        <v>535.7368299452594</v>
      </c>
      <c r="C152">
        <v>186.84308715897163</v>
      </c>
      <c r="D152">
        <v>32.02306818944651</v>
      </c>
      <c r="N152" s="1">
        <f t="shared" si="4"/>
        <v>683.3137077692193</v>
      </c>
    </row>
    <row r="153" spans="1:14" ht="13.5">
      <c r="A153">
        <v>1.55</v>
      </c>
      <c r="B153">
        <v>527.4366483549535</v>
      </c>
      <c r="C153">
        <v>187.54707562359306</v>
      </c>
      <c r="D153">
        <v>31.938370341766305</v>
      </c>
      <c r="N153" s="1">
        <f t="shared" si="4"/>
        <v>677.4420698715313</v>
      </c>
    </row>
    <row r="154" spans="1:14" ht="13.5">
      <c r="A154">
        <v>1.56</v>
      </c>
      <c r="B154">
        <v>518.6002106372163</v>
      </c>
      <c r="C154">
        <v>187.8908878212818</v>
      </c>
      <c r="D154">
        <v>31.812645021721444</v>
      </c>
      <c r="N154" s="1">
        <f t="shared" si="4"/>
        <v>671.658161553481</v>
      </c>
    </row>
    <row r="155" spans="1:14" ht="13.5">
      <c r="A155">
        <v>1.57</v>
      </c>
      <c r="B155">
        <v>509.2648662272171</v>
      </c>
      <c r="C155">
        <v>187.86751031240394</v>
      </c>
      <c r="D155">
        <v>31.64683369287787</v>
      </c>
      <c r="N155" s="1">
        <f t="shared" si="4"/>
        <v>665.9601221756715</v>
      </c>
    </row>
    <row r="156" spans="1:14" ht="13.5">
      <c r="A156">
        <v>1.58</v>
      </c>
      <c r="B156">
        <v>499.64977148827154</v>
      </c>
      <c r="C156">
        <v>187.4781263250338</v>
      </c>
      <c r="D156">
        <v>31.478910916428074</v>
      </c>
      <c r="N156" s="1">
        <f t="shared" si="4"/>
        <v>660.346142074823</v>
      </c>
    </row>
    <row r="157" spans="1:14" ht="13.5">
      <c r="A157">
        <v>1.59</v>
      </c>
      <c r="B157">
        <v>498.8667807884045</v>
      </c>
      <c r="C157">
        <v>186.73144897691174</v>
      </c>
      <c r="D157">
        <v>31.833923312126476</v>
      </c>
      <c r="N157" s="1">
        <f t="shared" si="4"/>
        <v>654.8144608556818</v>
      </c>
    </row>
    <row r="158" spans="1:14" ht="13.5">
      <c r="A158">
        <v>1.6</v>
      </c>
      <c r="B158">
        <v>497.9113619406419</v>
      </c>
      <c r="C158">
        <v>185.6428685649442</v>
      </c>
      <c r="D158">
        <v>32.16423628537649</v>
      </c>
      <c r="N158" s="1">
        <f t="shared" si="4"/>
        <v>649.3633657504756</v>
      </c>
    </row>
    <row r="159" spans="1:14" ht="13.5">
      <c r="A159">
        <v>1.61</v>
      </c>
      <c r="B159">
        <v>496.49752955282787</v>
      </c>
      <c r="C159">
        <v>184.3182351475634</v>
      </c>
      <c r="D159">
        <v>32.46019094331695</v>
      </c>
      <c r="N159" s="1">
        <f t="shared" si="4"/>
        <v>643.9911900428327</v>
      </c>
    </row>
    <row r="160" spans="1:14" ht="13.5">
      <c r="A160">
        <v>1.62</v>
      </c>
      <c r="B160">
        <v>494.54572240693756</v>
      </c>
      <c r="C160">
        <v>182.8009435363044</v>
      </c>
      <c r="D160">
        <v>32.72428875317349</v>
      </c>
      <c r="N160" s="1">
        <f t="shared" si="4"/>
        <v>638.696311553255</v>
      </c>
    </row>
    <row r="161" spans="1:14" ht="13.5">
      <c r="A161">
        <v>1.63</v>
      </c>
      <c r="B161">
        <v>492.0127829160282</v>
      </c>
      <c r="C161">
        <v>181.00828597058043</v>
      </c>
      <c r="D161">
        <v>32.95170909990412</v>
      </c>
      <c r="N161" s="1">
        <f t="shared" si="4"/>
        <v>633.4771511833773</v>
      </c>
    </row>
    <row r="162" spans="1:14" ht="13.5">
      <c r="A162">
        <v>1.64</v>
      </c>
      <c r="B162">
        <v>488.86838081876715</v>
      </c>
      <c r="C162">
        <v>178.97130025201926</v>
      </c>
      <c r="D162">
        <v>33.14102456933233</v>
      </c>
      <c r="N162" s="1">
        <f t="shared" si="4"/>
        <v>628.3321715163869</v>
      </c>
    </row>
    <row r="163" spans="1:14" ht="13.5">
      <c r="A163">
        <v>1.65</v>
      </c>
      <c r="B163">
        <v>485.3769235440004</v>
      </c>
      <c r="C163">
        <v>176.72270566990858</v>
      </c>
      <c r="D163">
        <v>33.29200608975241</v>
      </c>
      <c r="N163" s="1">
        <f t="shared" si="4"/>
        <v>623.2598754711083</v>
      </c>
    </row>
    <row r="164" spans="1:14" ht="13.5">
      <c r="A164">
        <v>1.66</v>
      </c>
      <c r="B164">
        <v>481.3827792394157</v>
      </c>
      <c r="C164">
        <v>174.2959422774554</v>
      </c>
      <c r="D164">
        <v>33.41032552097842</v>
      </c>
      <c r="N164" s="1">
        <f t="shared" si="4"/>
        <v>618.2588050073884</v>
      </c>
    </row>
    <row r="165" spans="1:14" ht="13.5">
      <c r="A165">
        <v>1.67</v>
      </c>
      <c r="B165">
        <v>476.89802881356763</v>
      </c>
      <c r="C165">
        <v>171.72429889207115</v>
      </c>
      <c r="D165">
        <v>33.50454557644989</v>
      </c>
      <c r="N165" s="1">
        <f t="shared" si="4"/>
        <v>613.3275398805284</v>
      </c>
    </row>
    <row r="166" spans="1:14" ht="13.5">
      <c r="A166">
        <v>1.68</v>
      </c>
      <c r="B166">
        <v>472.2325110570564</v>
      </c>
      <c r="C166">
        <v>169.04014500587365</v>
      </c>
      <c r="D166">
        <v>33.56532723499881</v>
      </c>
      <c r="N166" s="1">
        <f t="shared" si="4"/>
        <v>608.464696442624</v>
      </c>
    </row>
    <row r="167" spans="1:14" ht="13.5">
      <c r="A167">
        <v>1.69</v>
      </c>
      <c r="B167">
        <v>467.2230431293491</v>
      </c>
      <c r="C167">
        <v>166.27427603386084</v>
      </c>
      <c r="D167">
        <v>33.598990717440124</v>
      </c>
      <c r="N167" s="1">
        <f t="shared" si="4"/>
        <v>603.6689264887829</v>
      </c>
    </row>
    <row r="168" spans="1:14" ht="13.5">
      <c r="A168">
        <v>1.7</v>
      </c>
      <c r="B168">
        <v>461.95033364271416</v>
      </c>
      <c r="C168">
        <v>163.45537622992754</v>
      </c>
      <c r="D168">
        <v>33.61943428301853</v>
      </c>
      <c r="N168" s="1">
        <f t="shared" si="4"/>
        <v>598.9389161462824</v>
      </c>
    </row>
    <row r="169" spans="1:14" ht="13.5">
      <c r="A169">
        <v>1.71</v>
      </c>
      <c r="B169">
        <v>456.630058818667</v>
      </c>
      <c r="C169">
        <v>160.60959922352308</v>
      </c>
      <c r="D169">
        <v>33.61226187074999</v>
      </c>
      <c r="N169" s="1">
        <f t="shared" si="4"/>
        <v>594.2733848048305</v>
      </c>
    </row>
    <row r="170" spans="1:14" ht="13.5">
      <c r="A170">
        <v>1.72</v>
      </c>
      <c r="B170">
        <v>451.0528980335456</v>
      </c>
      <c r="C170">
        <v>157.79088643906576</v>
      </c>
      <c r="D170">
        <v>33.59750224914713</v>
      </c>
      <c r="N170" s="1">
        <f>POWER(A170,-4/3)*1.24*980</f>
        <v>589.6710840861766</v>
      </c>
    </row>
    <row r="171" spans="1:14" ht="13.5">
      <c r="A171">
        <v>1.73</v>
      </c>
      <c r="B171">
        <v>445.5862155046015</v>
      </c>
      <c r="C171">
        <v>155.0385554670897</v>
      </c>
      <c r="D171">
        <v>33.56495066844115</v>
      </c>
      <c r="N171" s="1">
        <f t="shared" si="4"/>
        <v>585.1307968514081</v>
      </c>
    </row>
    <row r="172" spans="1:14" ht="13.5">
      <c r="A172">
        <v>1.74</v>
      </c>
      <c r="B172">
        <v>439.9480431831784</v>
      </c>
      <c r="C172">
        <v>152.31207277820894</v>
      </c>
      <c r="D172">
        <v>33.52736816683039</v>
      </c>
      <c r="N172" s="1">
        <f t="shared" si="4"/>
        <v>580.6513362443449</v>
      </c>
    </row>
    <row r="173" spans="1:14" ht="13.5">
      <c r="A173">
        <v>1.75</v>
      </c>
      <c r="B173">
        <v>434.48504474945423</v>
      </c>
      <c r="C173">
        <v>149.62616752458317</v>
      </c>
      <c r="D173">
        <v>33.47823070471598</v>
      </c>
      <c r="N173" s="1">
        <f t="shared" si="4"/>
        <v>576.2315447695195</v>
      </c>
    </row>
    <row r="174" spans="1:14" ht="13.5">
      <c r="A174">
        <v>1.76</v>
      </c>
      <c r="B174">
        <v>428.92402733915543</v>
      </c>
      <c r="C174">
        <v>146.99249993682517</v>
      </c>
      <c r="D174">
        <v>33.43322436256682</v>
      </c>
      <c r="N174" s="1">
        <f t="shared" si="4"/>
        <v>571.8702934033071</v>
      </c>
    </row>
    <row r="175" spans="1:14" ht="13.5">
      <c r="A175">
        <v>1.77</v>
      </c>
      <c r="B175">
        <v>423.606473002909</v>
      </c>
      <c r="C175">
        <v>144.41977507461857</v>
      </c>
      <c r="D175">
        <v>33.37647488298551</v>
      </c>
      <c r="N175" s="1">
        <f t="shared" si="4"/>
        <v>567.5664807368277</v>
      </c>
    </row>
    <row r="176" spans="1:14" ht="13.5">
      <c r="A176">
        <v>1.78</v>
      </c>
      <c r="B176">
        <v>420.17400729159687</v>
      </c>
      <c r="C176">
        <v>141.91391195453159</v>
      </c>
      <c r="D176">
        <v>33.45669047630709</v>
      </c>
      <c r="N176" s="1">
        <f t="shared" si="4"/>
        <v>563.3190321493165</v>
      </c>
    </row>
    <row r="177" spans="1:14" ht="13.5">
      <c r="A177">
        <v>1.79</v>
      </c>
      <c r="B177">
        <v>417.5648534710331</v>
      </c>
      <c r="C177">
        <v>139.4782565366992</v>
      </c>
      <c r="D177">
        <v>33.61560006636038</v>
      </c>
      <c r="N177" s="1">
        <f t="shared" si="4"/>
        <v>559.1268990107152</v>
      </c>
    </row>
    <row r="178" spans="1:14" ht="13.5">
      <c r="A178">
        <v>1.8</v>
      </c>
      <c r="B178">
        <v>414.2649909753436</v>
      </c>
      <c r="C178">
        <v>137.11382756995295</v>
      </c>
      <c r="D178">
        <v>33.71993314416817</v>
      </c>
      <c r="N178" s="1">
        <f t="shared" si="4"/>
        <v>554.9890579122939</v>
      </c>
    </row>
    <row r="179" spans="1:14" ht="13.5">
      <c r="A179">
        <v>1.81</v>
      </c>
      <c r="B179">
        <v>410.34921795846816</v>
      </c>
      <c r="C179">
        <v>135.87274737444687</v>
      </c>
      <c r="D179">
        <v>33.77756775293939</v>
      </c>
      <c r="N179" s="1">
        <f t="shared" si="4"/>
        <v>550.9045099241682</v>
      </c>
    </row>
    <row r="180" spans="1:14" ht="13.5">
      <c r="A180">
        <v>1.82</v>
      </c>
      <c r="B180">
        <v>406.03589250737593</v>
      </c>
      <c r="C180">
        <v>135.50575845517974</v>
      </c>
      <c r="D180">
        <v>33.79474161410568</v>
      </c>
      <c r="N180" s="1">
        <f t="shared" si="4"/>
        <v>546.8722798786309</v>
      </c>
    </row>
    <row r="181" spans="1:14" ht="13.5">
      <c r="A181">
        <v>1.83</v>
      </c>
      <c r="B181">
        <v>401.25475650390433</v>
      </c>
      <c r="C181">
        <v>135.16971544355258</v>
      </c>
      <c r="D181">
        <v>33.770071711553776</v>
      </c>
      <c r="N181" s="1">
        <f t="shared" si="4"/>
        <v>542.8914156782633</v>
      </c>
    </row>
    <row r="182" spans="1:14" ht="13.5">
      <c r="A182">
        <v>1.84</v>
      </c>
      <c r="B182">
        <v>396.072856939258</v>
      </c>
      <c r="C182">
        <v>134.86935459824474</v>
      </c>
      <c r="D182">
        <v>33.70786708337818</v>
      </c>
      <c r="N182" s="1">
        <f t="shared" si="4"/>
        <v>538.96098762784</v>
      </c>
    </row>
    <row r="183" spans="1:14" ht="13.5">
      <c r="A183">
        <v>1.85</v>
      </c>
      <c r="B183">
        <v>390.57397358726195</v>
      </c>
      <c r="C183">
        <v>135.30671585608806</v>
      </c>
      <c r="D183">
        <v>33.61194820513748</v>
      </c>
      <c r="N183" s="1">
        <f t="shared" si="4"/>
        <v>535.0800877890844</v>
      </c>
    </row>
    <row r="184" spans="1:14" ht="13.5">
      <c r="A184">
        <v>1.86</v>
      </c>
      <c r="B184">
        <v>384.81920938887015</v>
      </c>
      <c r="C184">
        <v>137.4015154065163</v>
      </c>
      <c r="D184">
        <v>33.4849049794355</v>
      </c>
      <c r="N184" s="1">
        <f>POWER(A184,-4/3)*1.24*980</f>
        <v>531.247829357375</v>
      </c>
    </row>
    <row r="185" spans="1:14" ht="13.5">
      <c r="A185">
        <v>1.87</v>
      </c>
      <c r="B185">
        <v>378.8575197679003</v>
      </c>
      <c r="C185">
        <v>139.39720552445337</v>
      </c>
      <c r="D185">
        <v>33.328756031244865</v>
      </c>
      <c r="N185" s="1">
        <f aca="true" t="shared" si="5" ref="N185:N248">POWER(A185,-4/3)*1.24*980</f>
        <v>527.4633460595438</v>
      </c>
    </row>
    <row r="186" spans="1:14" ht="13.5">
      <c r="A186">
        <v>1.88</v>
      </c>
      <c r="B186">
        <v>375.0694956522223</v>
      </c>
      <c r="C186">
        <v>141.16882918129798</v>
      </c>
      <c r="D186">
        <v>33.27843499019759</v>
      </c>
      <c r="N186" s="1">
        <f t="shared" si="5"/>
        <v>523.7257915719413</v>
      </c>
    </row>
    <row r="187" spans="1:14" ht="13.5">
      <c r="A187">
        <v>1.89</v>
      </c>
      <c r="B187">
        <v>371.6622030801125</v>
      </c>
      <c r="C187">
        <v>142.7329855575728</v>
      </c>
      <c r="D187">
        <v>33.32652189574488</v>
      </c>
      <c r="N187" s="1">
        <f t="shared" si="5"/>
        <v>520.0343389579864</v>
      </c>
    </row>
    <row r="188" spans="1:14" ht="13.5">
      <c r="A188">
        <v>1.9</v>
      </c>
      <c r="B188">
        <v>368.38207036122697</v>
      </c>
      <c r="C188">
        <v>144.19410281133608</v>
      </c>
      <c r="D188">
        <v>33.377613030935876</v>
      </c>
      <c r="N188" s="1">
        <f t="shared" si="5"/>
        <v>516.3881801244485</v>
      </c>
    </row>
    <row r="189" spans="1:14" ht="13.5">
      <c r="A189">
        <v>1.91</v>
      </c>
      <c r="B189">
        <v>365.3334390229336</v>
      </c>
      <c r="C189">
        <v>145.4256044276828</v>
      </c>
      <c r="D189">
        <v>33.43338929552593</v>
      </c>
      <c r="N189" s="1">
        <f t="shared" si="5"/>
        <v>512.78652529574</v>
      </c>
    </row>
    <row r="190" spans="1:14" ht="13.5">
      <c r="A190">
        <v>1.92</v>
      </c>
      <c r="B190">
        <v>362.3402856893254</v>
      </c>
      <c r="C190">
        <v>146.42740969116616</v>
      </c>
      <c r="D190">
        <v>33.50565389787219</v>
      </c>
      <c r="N190" s="1">
        <f t="shared" si="5"/>
        <v>509.2286025055389</v>
      </c>
    </row>
    <row r="191" spans="1:14" ht="13.5">
      <c r="A191">
        <v>1.93</v>
      </c>
      <c r="B191">
        <v>359.3860349026974</v>
      </c>
      <c r="C191">
        <v>147.23675957250177</v>
      </c>
      <c r="D191">
        <v>33.577005812709565</v>
      </c>
      <c r="N191" s="1">
        <f t="shared" si="5"/>
        <v>505.713657105075</v>
      </c>
    </row>
    <row r="192" spans="1:14" ht="13.5">
      <c r="A192">
        <v>1.94</v>
      </c>
      <c r="B192">
        <v>356.45349814516334</v>
      </c>
      <c r="C192">
        <v>147.92793396713316</v>
      </c>
      <c r="D192">
        <v>33.645877082104725</v>
      </c>
      <c r="N192" s="1">
        <f t="shared" si="5"/>
        <v>502.24095128745915</v>
      </c>
    </row>
    <row r="193" spans="1:14" ht="13.5">
      <c r="A193">
        <v>1.95</v>
      </c>
      <c r="B193">
        <v>353.67237725805234</v>
      </c>
      <c r="C193">
        <v>148.38605746019869</v>
      </c>
      <c r="D193">
        <v>33.710615699302146</v>
      </c>
      <c r="N193" s="1">
        <f t="shared" si="5"/>
        <v>498.80976362744394</v>
      </c>
    </row>
    <row r="194" spans="1:14" ht="13.5">
      <c r="A194">
        <v>1.96</v>
      </c>
      <c r="B194">
        <v>350.91958283744185</v>
      </c>
      <c r="C194">
        <v>148.610069712017</v>
      </c>
      <c r="D194">
        <v>33.95376929062669</v>
      </c>
      <c r="N194" s="1">
        <f t="shared" si="5"/>
        <v>495.4193886360472</v>
      </c>
    </row>
    <row r="195" spans="1:14" ht="13.5">
      <c r="A195">
        <v>1.97</v>
      </c>
      <c r="B195">
        <v>352.03784699840065</v>
      </c>
      <c r="C195">
        <v>148.59929613178826</v>
      </c>
      <c r="D195">
        <v>34.46127302467669</v>
      </c>
      <c r="N195" s="1">
        <f t="shared" si="5"/>
        <v>492.0691363294789</v>
      </c>
    </row>
    <row r="196" spans="1:14" ht="13.5">
      <c r="A196">
        <v>1.98</v>
      </c>
      <c r="B196">
        <v>353.6402918510688</v>
      </c>
      <c r="C196">
        <v>148.4067770568259</v>
      </c>
      <c r="D196">
        <v>34.9532887786504</v>
      </c>
      <c r="N196" s="1">
        <f t="shared" si="5"/>
        <v>488.75833181184674</v>
      </c>
    </row>
    <row r="197" spans="1:14" ht="13.5">
      <c r="A197">
        <v>1.99</v>
      </c>
      <c r="B197">
        <v>354.94858578550026</v>
      </c>
      <c r="C197">
        <v>148.0710201843359</v>
      </c>
      <c r="D197">
        <v>35.4249556957046</v>
      </c>
      <c r="N197" s="1">
        <f t="shared" si="5"/>
        <v>485.48631487113033</v>
      </c>
    </row>
    <row r="198" spans="1:14" ht="13.5">
      <c r="A198">
        <v>2</v>
      </c>
      <c r="B198">
        <v>356.00291039777335</v>
      </c>
      <c r="C198">
        <v>147.50008306870336</v>
      </c>
      <c r="D198">
        <v>35.87203241694704</v>
      </c>
      <c r="N198" s="1">
        <f t="shared" si="5"/>
        <v>482.2524395879391</v>
      </c>
    </row>
    <row r="199" spans="1:14" ht="13.5">
      <c r="A199">
        <v>2.01</v>
      </c>
      <c r="B199">
        <v>356.7232427042295</v>
      </c>
      <c r="C199">
        <v>146.69615809483648</v>
      </c>
      <c r="D199">
        <v>36.29056359026651</v>
      </c>
      <c r="N199" s="1">
        <f t="shared" si="5"/>
        <v>479.05607395658734</v>
      </c>
    </row>
    <row r="200" spans="1:14" ht="13.5">
      <c r="A200">
        <v>2.02</v>
      </c>
      <c r="B200">
        <v>357.07727248503045</v>
      </c>
      <c r="C200">
        <v>145.66253747923847</v>
      </c>
      <c r="D200">
        <v>36.677633973274844</v>
      </c>
      <c r="N200" s="1">
        <f t="shared" si="5"/>
        <v>475.89659951804055</v>
      </c>
    </row>
    <row r="201" spans="1:14" ht="13.5">
      <c r="A201">
        <v>2.03</v>
      </c>
      <c r="B201">
        <v>357.04666072244197</v>
      </c>
      <c r="C201">
        <v>144.40367017152047</v>
      </c>
      <c r="D201">
        <v>37.03054814848384</v>
      </c>
      <c r="N201" s="1">
        <f t="shared" si="5"/>
        <v>472.77341100430294</v>
      </c>
    </row>
    <row r="202" spans="1:14" ht="13.5">
      <c r="A202">
        <v>2.04</v>
      </c>
      <c r="B202">
        <v>356.69654702795134</v>
      </c>
      <c r="C202">
        <v>142.96836732247064</v>
      </c>
      <c r="D202">
        <v>37.35000574312767</v>
      </c>
      <c r="N202" s="1">
        <f t="shared" si="5"/>
        <v>469.6859159938374</v>
      </c>
    </row>
    <row r="203" spans="1:14" ht="13.5">
      <c r="A203">
        <v>2.05</v>
      </c>
      <c r="B203">
        <v>356.01616297246795</v>
      </c>
      <c r="C203">
        <v>141.40272014256416</v>
      </c>
      <c r="D203">
        <v>37.63971040321626</v>
      </c>
      <c r="N203" s="1">
        <f t="shared" si="5"/>
        <v>466.63353457762094</v>
      </c>
    </row>
    <row r="204" spans="1:14" ht="13.5">
      <c r="A204">
        <v>2.06</v>
      </c>
      <c r="B204">
        <v>354.9502657179036</v>
      </c>
      <c r="C204">
        <v>139.62761877585356</v>
      </c>
      <c r="D204">
        <v>37.89039393985881</v>
      </c>
      <c r="N204" s="1">
        <f t="shared" si="5"/>
        <v>463.6156990354592</v>
      </c>
    </row>
    <row r="205" spans="1:14" ht="13.5">
      <c r="A205">
        <v>2.07</v>
      </c>
      <c r="B205">
        <v>353.4997545375852</v>
      </c>
      <c r="C205">
        <v>137.65180329556065</v>
      </c>
      <c r="D205">
        <v>38.099791947414566</v>
      </c>
      <c r="N205" s="1">
        <f t="shared" si="5"/>
        <v>460.6318535221978</v>
      </c>
    </row>
    <row r="206" spans="1:14" ht="13.5">
      <c r="A206">
        <v>2.08</v>
      </c>
      <c r="B206">
        <v>351.75891900771217</v>
      </c>
      <c r="C206">
        <v>135.48507031278697</v>
      </c>
      <c r="D206">
        <v>38.2669224697101</v>
      </c>
      <c r="N206" s="1">
        <f t="shared" si="5"/>
        <v>457.68145376347735</v>
      </c>
    </row>
    <row r="207" spans="1:14" ht="13.5">
      <c r="A207">
        <v>2.09</v>
      </c>
      <c r="B207">
        <v>349.68364835245114</v>
      </c>
      <c r="C207">
        <v>134.18897431222348</v>
      </c>
      <c r="D207">
        <v>38.40294438981446</v>
      </c>
      <c r="N207" s="1">
        <f t="shared" si="5"/>
        <v>454.76396676070385</v>
      </c>
    </row>
    <row r="208" spans="1:14" ht="13.5">
      <c r="A208">
        <v>2.1</v>
      </c>
      <c r="B208">
        <v>347.2170476243987</v>
      </c>
      <c r="C208">
        <v>134.01445972244196</v>
      </c>
      <c r="D208">
        <v>38.49183941972115</v>
      </c>
      <c r="N208" s="1">
        <f t="shared" si="5"/>
        <v>451.8788705049076</v>
      </c>
    </row>
    <row r="209" spans="1:14" ht="13.5">
      <c r="A209">
        <v>2.11</v>
      </c>
      <c r="B209">
        <v>344.40996812661524</v>
      </c>
      <c r="C209">
        <v>133.7985006099564</v>
      </c>
      <c r="D209">
        <v>38.53087049733281</v>
      </c>
      <c r="N209" s="1">
        <f t="shared" si="5"/>
        <v>449.0256536991851</v>
      </c>
    </row>
    <row r="210" spans="1:14" ht="13.5">
      <c r="A210">
        <v>2.12</v>
      </c>
      <c r="B210">
        <v>341.31600369991855</v>
      </c>
      <c r="C210">
        <v>133.54021660381574</v>
      </c>
      <c r="D210">
        <v>38.53971335408454</v>
      </c>
      <c r="N210" s="1">
        <f t="shared" si="5"/>
        <v>446.2038154894254</v>
      </c>
    </row>
    <row r="211" spans="1:14" ht="13.5">
      <c r="A211">
        <v>2.13</v>
      </c>
      <c r="B211">
        <v>337.80192766565364</v>
      </c>
      <c r="C211">
        <v>133.23905267728782</v>
      </c>
      <c r="D211">
        <v>38.49657247537305</v>
      </c>
      <c r="N211" s="1">
        <f t="shared" si="5"/>
        <v>443.4128652030378</v>
      </c>
    </row>
    <row r="212" spans="1:14" ht="13.5">
      <c r="A212">
        <v>2.14</v>
      </c>
      <c r="B212">
        <v>334.029089231006</v>
      </c>
      <c r="C212">
        <v>132.8947601745267</v>
      </c>
      <c r="D212">
        <v>38.40847420753241</v>
      </c>
      <c r="N212" s="1">
        <f t="shared" si="5"/>
        <v>440.65232209540466</v>
      </c>
    </row>
    <row r="213" spans="1:14" ht="13.5">
      <c r="A213">
        <v>2.15</v>
      </c>
      <c r="B213">
        <v>329.8839196639825</v>
      </c>
      <c r="C213">
        <v>132.50737604578137</v>
      </c>
      <c r="D213">
        <v>38.28244073245375</v>
      </c>
      <c r="N213" s="1">
        <f t="shared" si="5"/>
        <v>437.92171510379836</v>
      </c>
    </row>
    <row r="214" spans="1:14" ht="13.5">
      <c r="A214">
        <v>2.16</v>
      </c>
      <c r="B214">
        <v>325.43634451818934</v>
      </c>
      <c r="C214">
        <v>132.0772007646629</v>
      </c>
      <c r="D214">
        <v>38.102064822076706</v>
      </c>
      <c r="N214" s="1">
        <f t="shared" si="5"/>
        <v>435.2205826085068</v>
      </c>
    </row>
    <row r="215" spans="1:14" ht="13.5">
      <c r="A215">
        <v>2.17</v>
      </c>
      <c r="B215">
        <v>320.69682889201</v>
      </c>
      <c r="C215">
        <v>131.60477536216786</v>
      </c>
      <c r="D215">
        <v>37.892906919587666</v>
      </c>
      <c r="N215" s="1">
        <f t="shared" si="5"/>
        <v>432.5484722009271</v>
      </c>
    </row>
    <row r="216" spans="1:14" ht="13.5">
      <c r="A216">
        <v>2.18</v>
      </c>
      <c r="B216">
        <v>315.6489070366712</v>
      </c>
      <c r="C216">
        <v>131.09085796810447</v>
      </c>
      <c r="D216">
        <v>37.63164226569329</v>
      </c>
      <c r="N216" s="1">
        <f t="shared" si="5"/>
        <v>429.90494045838886</v>
      </c>
    </row>
    <row r="217" spans="1:14" ht="13.5">
      <c r="A217">
        <v>2.19</v>
      </c>
      <c r="B217">
        <v>310.3591549099436</v>
      </c>
      <c r="C217">
        <v>130.53640020908423</v>
      </c>
      <c r="D217">
        <v>37.33535298140787</v>
      </c>
      <c r="N217" s="1">
        <f t="shared" si="5"/>
        <v>427.28955272548745</v>
      </c>
    </row>
    <row r="218" spans="1:14" ht="13.5">
      <c r="A218">
        <v>2.2</v>
      </c>
      <c r="B218">
        <v>304.7896204653108</v>
      </c>
      <c r="C218">
        <v>129.94252377072073</v>
      </c>
      <c r="D218">
        <v>36.99693254783149</v>
      </c>
      <c r="N218" s="1">
        <f t="shared" si="5"/>
        <v>424.7018829017046</v>
      </c>
    </row>
    <row r="219" spans="1:14" ht="13.5">
      <c r="A219">
        <v>2.21</v>
      </c>
      <c r="B219">
        <v>299.01505329495546</v>
      </c>
      <c r="C219">
        <v>129.31049739142495</v>
      </c>
      <c r="D219">
        <v>36.619538043594865</v>
      </c>
      <c r="N219" s="1">
        <f t="shared" si="5"/>
        <v>422.141513235113</v>
      </c>
    </row>
    <row r="220" spans="1:14" ht="13.5">
      <c r="A220">
        <v>2.22</v>
      </c>
      <c r="B220">
        <v>293.00451108491194</v>
      </c>
      <c r="C220">
        <v>128.64171451727972</v>
      </c>
      <c r="D220">
        <v>36.208862371834634</v>
      </c>
      <c r="N220" s="1">
        <f t="shared" si="5"/>
        <v>419.60803412196</v>
      </c>
    </row>
    <row r="221" spans="1:14" ht="13.5">
      <c r="A221">
        <v>2.23</v>
      </c>
      <c r="B221">
        <v>286.821515192464</v>
      </c>
      <c r="C221">
        <v>127.93767180971508</v>
      </c>
      <c r="D221">
        <v>35.757127660217634</v>
      </c>
      <c r="N221" s="1">
        <f t="shared" si="5"/>
        <v>417.10104391194017</v>
      </c>
    </row>
    <row r="222" spans="1:14" ht="13.5">
      <c r="A222">
        <v>2.24</v>
      </c>
      <c r="B222">
        <v>280.4502323676331</v>
      </c>
      <c r="C222">
        <v>127.19994866491943</v>
      </c>
      <c r="D222">
        <v>35.27946807055219</v>
      </c>
      <c r="N222" s="1">
        <f t="shared" si="5"/>
        <v>414.6201487189683</v>
      </c>
    </row>
    <row r="223" spans="1:14" ht="13.5">
      <c r="A223">
        <v>2.25</v>
      </c>
      <c r="B223">
        <v>273.9338013178796</v>
      </c>
      <c r="C223">
        <v>126.43018787045023</v>
      </c>
      <c r="D223">
        <v>34.760661108053064</v>
      </c>
      <c r="N223" s="1">
        <f t="shared" si="5"/>
        <v>412.1649622372767</v>
      </c>
    </row>
    <row r="224" spans="1:14" ht="13.5">
      <c r="A224">
        <v>2.26</v>
      </c>
      <c r="B224">
        <v>267.27986090556334</v>
      </c>
      <c r="C224">
        <v>125.6300774974843</v>
      </c>
      <c r="D224">
        <v>34.2216719039492</v>
      </c>
      <c r="N224" s="1">
        <f t="shared" si="5"/>
        <v>409.73510556265995</v>
      </c>
    </row>
    <row r="225" spans="1:14" ht="13.5">
      <c r="A225">
        <v>2.27</v>
      </c>
      <c r="B225">
        <v>260.5066012679212</v>
      </c>
      <c r="C225">
        <v>124.80133409713115</v>
      </c>
      <c r="D225">
        <v>33.64334421599915</v>
      </c>
      <c r="N225" s="1">
        <f t="shared" si="5"/>
        <v>407.33020701870487</v>
      </c>
    </row>
    <row r="226" spans="1:14" ht="13.5">
      <c r="A226">
        <v>2.28</v>
      </c>
      <c r="B226">
        <v>254.86955348286045</v>
      </c>
      <c r="C226">
        <v>123.94568724845595</v>
      </c>
      <c r="D226">
        <v>33.360135177620954</v>
      </c>
      <c r="N226" s="1">
        <f t="shared" si="5"/>
        <v>404.94990198784353</v>
      </c>
    </row>
    <row r="227" spans="1:14" ht="13.5">
      <c r="A227">
        <v>2.29</v>
      </c>
      <c r="B227">
        <v>254.70896150600532</v>
      </c>
      <c r="C227">
        <v>123.06486548180449</v>
      </c>
      <c r="D227">
        <v>33.62922921991444</v>
      </c>
      <c r="N227" s="1">
        <f t="shared" si="5"/>
        <v>402.5938327470749</v>
      </c>
    </row>
    <row r="228" spans="1:14" ht="13.5">
      <c r="A228">
        <v>2.3</v>
      </c>
      <c r="B228">
        <v>254.5294126671459</v>
      </c>
      <c r="C228">
        <v>122.16058358311972</v>
      </c>
      <c r="D228">
        <v>33.89170355183627</v>
      </c>
      <c r="N228" s="1">
        <f t="shared" si="5"/>
        <v>400.2616483082077</v>
      </c>
    </row>
    <row r="229" spans="1:14" ht="13.5">
      <c r="A229">
        <v>2.31</v>
      </c>
      <c r="B229">
        <v>254.27122487415164</v>
      </c>
      <c r="C229">
        <v>121.23453126765293</v>
      </c>
      <c r="D229">
        <v>34.1440806430954</v>
      </c>
      <c r="N229" s="1">
        <f t="shared" si="5"/>
        <v>397.9530042624787</v>
      </c>
    </row>
    <row r="230" spans="1:14" ht="13.5">
      <c r="A230">
        <v>2.32</v>
      </c>
      <c r="B230">
        <v>253.93730284536787</v>
      </c>
      <c r="C230">
        <v>120.28836319750076</v>
      </c>
      <c r="D230">
        <v>34.39338555315277</v>
      </c>
      <c r="N230" s="1">
        <f t="shared" si="5"/>
        <v>395.66756262941175</v>
      </c>
    </row>
    <row r="231" spans="1:14" ht="13.5">
      <c r="A231">
        <v>2.33</v>
      </c>
      <c r="B231">
        <v>253.6149832048417</v>
      </c>
      <c r="C231">
        <v>119.3236903046537</v>
      </c>
      <c r="D231">
        <v>34.638326762689225</v>
      </c>
      <c r="N231" s="1">
        <f t="shared" si="5"/>
        <v>393.40499170977967</v>
      </c>
    </row>
    <row r="232" spans="1:14" ht="13.5">
      <c r="A232">
        <v>2.34</v>
      </c>
      <c r="B232">
        <v>253.2237740652908</v>
      </c>
      <c r="C232">
        <v>118.35423178893387</v>
      </c>
      <c r="D232">
        <v>34.87358119188856</v>
      </c>
      <c r="N232" s="1">
        <f t="shared" si="5"/>
        <v>391.16496594254545</v>
      </c>
    </row>
    <row r="233" spans="1:14" ht="13.5">
      <c r="A233">
        <v>2.35</v>
      </c>
      <c r="B233">
        <v>252.76428782417653</v>
      </c>
      <c r="C233">
        <v>117.38288635298842</v>
      </c>
      <c r="D233">
        <v>35.10019357024171</v>
      </c>
      <c r="N233" s="1">
        <f t="shared" si="5"/>
        <v>388.9471657656538</v>
      </c>
    </row>
    <row r="234" spans="1:14" ht="13.5">
      <c r="A234">
        <v>2.36</v>
      </c>
      <c r="B234">
        <v>252.26900791901602</v>
      </c>
      <c r="C234">
        <v>116.87811859385117</v>
      </c>
      <c r="D234">
        <v>35.32887717803013</v>
      </c>
      <c r="N234" s="1">
        <f t="shared" si="5"/>
        <v>386.7512774805583</v>
      </c>
    </row>
    <row r="235" spans="1:14" ht="13.5">
      <c r="A235">
        <v>2.37</v>
      </c>
      <c r="B235">
        <v>251.7645260433358</v>
      </c>
      <c r="C235">
        <v>116.82830220833502</v>
      </c>
      <c r="D235">
        <v>35.54840033258311</v>
      </c>
      <c r="N235" s="1">
        <f t="shared" si="5"/>
        <v>384.5769931203639</v>
      </c>
    </row>
    <row r="236" spans="1:14" ht="13.5">
      <c r="A236">
        <v>2.38</v>
      </c>
      <c r="B236">
        <v>251.199266798298</v>
      </c>
      <c r="C236">
        <v>116.74184874308311</v>
      </c>
      <c r="D236">
        <v>35.7589731591063</v>
      </c>
      <c r="N236" s="1">
        <f t="shared" si="5"/>
        <v>382.4240103214775</v>
      </c>
    </row>
    <row r="237" spans="1:14" ht="13.5">
      <c r="A237">
        <v>2.39</v>
      </c>
      <c r="B237">
        <v>250.57626232491947</v>
      </c>
      <c r="C237">
        <v>116.62015571381608</v>
      </c>
      <c r="D237">
        <v>35.96322846201875</v>
      </c>
      <c r="N237" s="1">
        <f t="shared" si="5"/>
        <v>380.29203219865644</v>
      </c>
    </row>
    <row r="238" spans="1:14" ht="13.5">
      <c r="A238">
        <v>2.4</v>
      </c>
      <c r="B238">
        <v>249.9151804445179</v>
      </c>
      <c r="C238">
        <v>116.46460229983171</v>
      </c>
      <c r="D238">
        <v>36.16858364096054</v>
      </c>
      <c r="N238" s="1">
        <f t="shared" si="5"/>
        <v>378.1807672233519</v>
      </c>
    </row>
    <row r="239" spans="1:14" ht="13.5">
      <c r="A239">
        <v>2.41</v>
      </c>
      <c r="B239">
        <v>249.26329390886082</v>
      </c>
      <c r="C239">
        <v>116.31745537865356</v>
      </c>
      <c r="D239">
        <v>36.36557997603139</v>
      </c>
      <c r="N239" s="1">
        <f t="shared" si="5"/>
        <v>376.0899291052482</v>
      </c>
    </row>
    <row r="240" spans="1:14" ht="13.5">
      <c r="A240">
        <v>2.42</v>
      </c>
      <c r="B240">
        <v>248.56061131328516</v>
      </c>
      <c r="C240">
        <v>116.14290765463893</v>
      </c>
      <c r="D240">
        <v>36.554439759506515</v>
      </c>
      <c r="N240" s="1">
        <f t="shared" si="5"/>
        <v>374.0192366768989</v>
      </c>
    </row>
    <row r="241" spans="1:14" ht="13.5">
      <c r="A241">
        <v>2.43</v>
      </c>
      <c r="B241">
        <v>247.80989225963785</v>
      </c>
      <c r="C241">
        <v>115.93760015706124</v>
      </c>
      <c r="D241">
        <v>36.73538474374781</v>
      </c>
      <c r="N241" s="1">
        <f t="shared" si="5"/>
        <v>371.96841378136827</v>
      </c>
    </row>
    <row r="242" spans="1:14" ht="13.5">
      <c r="A242">
        <v>2.44</v>
      </c>
      <c r="B242">
        <v>247.01380260203297</v>
      </c>
      <c r="C242">
        <v>115.7027813505018</v>
      </c>
      <c r="D242">
        <v>36.91991958356081</v>
      </c>
      <c r="N242" s="1">
        <f t="shared" si="5"/>
        <v>369.93718916278715</v>
      </c>
    </row>
    <row r="243" spans="1:14" ht="13.5">
      <c r="A243">
        <v>2.45</v>
      </c>
      <c r="B243">
        <v>246.20750613552187</v>
      </c>
      <c r="C243">
        <v>115.43965806722068</v>
      </c>
      <c r="D243">
        <v>37.097353142322866</v>
      </c>
      <c r="N243" s="1">
        <f t="shared" si="5"/>
        <v>367.9252963597354</v>
      </c>
    </row>
    <row r="244" spans="1:14" ht="13.5">
      <c r="A244">
        <v>2.46</v>
      </c>
      <c r="B244">
        <v>245.40003806966413</v>
      </c>
      <c r="C244">
        <v>115.14939265836627</v>
      </c>
      <c r="D244">
        <v>37.267428108407955</v>
      </c>
      <c r="N244" s="1">
        <f t="shared" si="5"/>
        <v>365.9324736013687</v>
      </c>
    </row>
    <row r="245" spans="1:14" ht="13.5">
      <c r="A245">
        <v>2.47</v>
      </c>
      <c r="B245">
        <v>244.55285388283096</v>
      </c>
      <c r="C245">
        <v>114.83310083596353</v>
      </c>
      <c r="D245">
        <v>37.43034576210807</v>
      </c>
      <c r="N245" s="1">
        <f t="shared" si="5"/>
        <v>363.95846370620546</v>
      </c>
    </row>
    <row r="246" spans="1:14" ht="13.5">
      <c r="A246">
        <v>2.48</v>
      </c>
      <c r="B246">
        <v>243.66820661070662</v>
      </c>
      <c r="C246">
        <v>114.4918501541654</v>
      </c>
      <c r="D246">
        <v>37.59098712151544</v>
      </c>
      <c r="N246" s="1">
        <f t="shared" si="5"/>
        <v>362.00301398349785</v>
      </c>
    </row>
    <row r="247" spans="1:14" ht="13.5">
      <c r="A247">
        <v>2.49</v>
      </c>
      <c r="B247">
        <v>242.7482336685486</v>
      </c>
      <c r="C247">
        <v>114.12665907807963</v>
      </c>
      <c r="D247">
        <v>37.75153439804658</v>
      </c>
      <c r="N247" s="1">
        <f t="shared" si="5"/>
        <v>360.0658761371088</v>
      </c>
    </row>
    <row r="248" spans="1:14" ht="13.5">
      <c r="A248">
        <v>2.5</v>
      </c>
      <c r="B248">
        <v>241.79765127887637</v>
      </c>
      <c r="C248">
        <v>113.73849658894113</v>
      </c>
      <c r="D248">
        <v>37.90539090249432</v>
      </c>
      <c r="N248" s="1">
        <f t="shared" si="5"/>
        <v>358.14680617182387</v>
      </c>
    </row>
    <row r="249" spans="1:14" ht="13.5">
      <c r="A249">
        <v>2.51</v>
      </c>
      <c r="B249">
        <v>240.87945926452775</v>
      </c>
      <c r="C249">
        <v>113.328282272977</v>
      </c>
      <c r="D249">
        <v>38.05272295473859</v>
      </c>
      <c r="N249" s="1">
        <f aca="true" t="shared" si="6" ref="N249:N312">POWER(A249,-4/3)*1.24*980</f>
        <v>356.2455643020238</v>
      </c>
    </row>
    <row r="250" spans="1:14" ht="13.5">
      <c r="A250">
        <v>2.52</v>
      </c>
      <c r="B250">
        <v>239.93007215991818</v>
      </c>
      <c r="C250">
        <v>112.89688684420538</v>
      </c>
      <c r="D250">
        <v>38.19368693844696</v>
      </c>
      <c r="N250" s="1">
        <f t="shared" si="6"/>
        <v>354.36191486265227</v>
      </c>
    </row>
    <row r="251" spans="1:14" ht="13.5">
      <c r="A251">
        <v>2.53</v>
      </c>
      <c r="B251">
        <v>238.95119436133436</v>
      </c>
      <c r="C251">
        <v>112.4451330512998</v>
      </c>
      <c r="D251">
        <v>38.335439172194086</v>
      </c>
      <c r="N251" s="1">
        <f t="shared" si="6"/>
        <v>352.4956262224104</v>
      </c>
    </row>
    <row r="252" spans="1:14" ht="13.5">
      <c r="A252">
        <v>2.54</v>
      </c>
      <c r="B252">
        <v>237.94441875053678</v>
      </c>
      <c r="C252">
        <v>112.00174287596792</v>
      </c>
      <c r="D252">
        <v>38.475095749163465</v>
      </c>
      <c r="N252" s="1">
        <f t="shared" si="6"/>
        <v>350.6464706991133</v>
      </c>
    </row>
    <row r="253" spans="1:14" ht="13.5">
      <c r="A253">
        <v>2.55</v>
      </c>
      <c r="B253">
        <v>236.9112294743652</v>
      </c>
      <c r="C253">
        <v>111.54626895736114</v>
      </c>
      <c r="D253">
        <v>38.608704252872016</v>
      </c>
      <c r="N253" s="1">
        <f t="shared" si="6"/>
        <v>348.81422447714976</v>
      </c>
    </row>
    <row r="254" spans="1:14" ht="13.5">
      <c r="A254">
        <v>2.56</v>
      </c>
      <c r="B254">
        <v>235.8532357093229</v>
      </c>
      <c r="C254">
        <v>111.07187857540293</v>
      </c>
      <c r="D254">
        <v>38.73637908113962</v>
      </c>
      <c r="N254" s="1">
        <f t="shared" si="6"/>
        <v>346.99866752697994</v>
      </c>
    </row>
    <row r="255" spans="1:14" ht="13.5">
      <c r="A255">
        <v>2.57</v>
      </c>
      <c r="B255">
        <v>234.83178621462707</v>
      </c>
      <c r="C255">
        <v>110.5792291960452</v>
      </c>
      <c r="D255">
        <v>38.858224016000946</v>
      </c>
      <c r="N255" s="1">
        <f t="shared" si="6"/>
        <v>345.19958352661826</v>
      </c>
    </row>
    <row r="256" spans="1:14" ht="13.5">
      <c r="A256">
        <v>2.58</v>
      </c>
      <c r="B256">
        <v>233.78635467364694</v>
      </c>
      <c r="C256">
        <v>110.0689390024675</v>
      </c>
      <c r="D256">
        <v>38.98263298225476</v>
      </c>
      <c r="N256" s="1">
        <f t="shared" si="6"/>
        <v>343.4167597850396</v>
      </c>
    </row>
    <row r="257" spans="1:14" ht="13.5">
      <c r="A257">
        <v>2.59</v>
      </c>
      <c r="B257">
        <v>232.7180605333591</v>
      </c>
      <c r="C257">
        <v>109.54158910502115</v>
      </c>
      <c r="D257">
        <v>39.103752475171234</v>
      </c>
      <c r="N257" s="1">
        <f t="shared" si="6"/>
        <v>341.6499871674602</v>
      </c>
    </row>
    <row r="258" spans="1:14" ht="13.5">
      <c r="A258">
        <v>2.6</v>
      </c>
      <c r="B258">
        <v>231.62793500655917</v>
      </c>
      <c r="C258">
        <v>108.9977258565089</v>
      </c>
      <c r="D258">
        <v>39.21921154525097</v>
      </c>
      <c r="N258" s="1">
        <f t="shared" si="6"/>
        <v>339.89906002243526</v>
      </c>
    </row>
    <row r="259" spans="1:14" ht="13.5">
      <c r="A259">
        <v>2.61</v>
      </c>
      <c r="B259">
        <v>230.51692599409495</v>
      </c>
      <c r="C259">
        <v>108.43786324279475</v>
      </c>
      <c r="D259">
        <v>39.329074328435965</v>
      </c>
      <c r="N259" s="1">
        <f t="shared" si="6"/>
        <v>338.1637761107251</v>
      </c>
    </row>
    <row r="260" spans="1:14" ht="13.5">
      <c r="A260">
        <v>2.62</v>
      </c>
      <c r="B260">
        <v>229.3859031609272</v>
      </c>
      <c r="C260">
        <v>107.86248531910007</v>
      </c>
      <c r="D260">
        <v>39.43339570789156</v>
      </c>
      <c r="N260" s="1">
        <f t="shared" si="6"/>
        <v>336.4439365358805</v>
      </c>
    </row>
    <row r="261" spans="1:14" ht="13.5">
      <c r="A261">
        <v>2.63</v>
      </c>
      <c r="B261">
        <v>228.27623718866187</v>
      </c>
      <c r="C261">
        <v>107.27204866585662</v>
      </c>
      <c r="D261">
        <v>39.541829072486124</v>
      </c>
      <c r="N261" s="1">
        <f t="shared" si="6"/>
        <v>334.7393456764975</v>
      </c>
    </row>
    <row r="262" spans="1:14" ht="13.5">
      <c r="A262">
        <v>2.64</v>
      </c>
      <c r="B262">
        <v>227.1617947843553</v>
      </c>
      <c r="C262">
        <v>106.66698483989512</v>
      </c>
      <c r="D262">
        <v>39.64556509611451</v>
      </c>
      <c r="N262" s="1">
        <f t="shared" si="6"/>
        <v>333.0498111200964</v>
      </c>
    </row>
    <row r="263" spans="1:14" ht="13.5">
      <c r="A263">
        <v>2.65</v>
      </c>
      <c r="B263">
        <v>226.02831516399118</v>
      </c>
      <c r="C263">
        <v>106.04770280046982</v>
      </c>
      <c r="D263">
        <v>39.74379995697045</v>
      </c>
      <c r="N263" s="1">
        <f t="shared" si="6"/>
        <v>331.3751435985815</v>
      </c>
    </row>
    <row r="264" spans="1:14" ht="13.5">
      <c r="A264">
        <v>2.66</v>
      </c>
      <c r="B264">
        <v>224.87643377199836</v>
      </c>
      <c r="C264">
        <v>105.41459129035998</v>
      </c>
      <c r="D264">
        <v>39.83655691414426</v>
      </c>
      <c r="N264" s="1">
        <f t="shared" si="6"/>
        <v>329.71515692523394</v>
      </c>
    </row>
    <row r="265" spans="1:14" ht="13.5">
      <c r="A265">
        <v>2.67</v>
      </c>
      <c r="B265">
        <v>223.70673273660725</v>
      </c>
      <c r="C265">
        <v>104.77873620622269</v>
      </c>
      <c r="D265">
        <v>39.925371540465996</v>
      </c>
      <c r="N265" s="1">
        <f t="shared" si="6"/>
        <v>328.0696679332013</v>
      </c>
    </row>
    <row r="266" spans="1:14" ht="13.5">
      <c r="A266">
        <v>2.68</v>
      </c>
      <c r="B266">
        <v>222.51974583532822</v>
      </c>
      <c r="C266">
        <v>104.14557954665867</v>
      </c>
      <c r="D266">
        <v>40.01738934815003</v>
      </c>
      <c r="N266" s="1">
        <f t="shared" si="6"/>
        <v>326.43849641543665</v>
      </c>
    </row>
    <row r="267" spans="1:14" ht="13.5">
      <c r="A267">
        <v>2.69</v>
      </c>
      <c r="B267">
        <v>221.33897657204923</v>
      </c>
      <c r="C267">
        <v>103.49904064163499</v>
      </c>
      <c r="D267">
        <v>40.1038915007985</v>
      </c>
      <c r="N267" s="1">
        <f t="shared" si="6"/>
        <v>324.8214650660538</v>
      </c>
    </row>
    <row r="268" spans="1:14" ht="13.5">
      <c r="A268">
        <v>2.7</v>
      </c>
      <c r="B268">
        <v>220.16900018344631</v>
      </c>
      <c r="C268">
        <v>102.99862592939104</v>
      </c>
      <c r="D268">
        <v>40.18487797006283</v>
      </c>
      <c r="N268" s="1">
        <f t="shared" si="6"/>
        <v>323.2183994230549</v>
      </c>
    </row>
    <row r="269" spans="1:14" ht="13.5">
      <c r="A269">
        <v>2.71</v>
      </c>
      <c r="B269">
        <v>218.9820054065487</v>
      </c>
      <c r="C269">
        <v>102.8601272697963</v>
      </c>
      <c r="D269">
        <v>40.26034424868082</v>
      </c>
      <c r="N269" s="1">
        <f t="shared" si="6"/>
        <v>321.62912781239726</v>
      </c>
    </row>
    <row r="270" spans="1:14" ht="13.5">
      <c r="A270">
        <v>2.72</v>
      </c>
      <c r="B270">
        <v>217.77840005162753</v>
      </c>
      <c r="C270">
        <v>102.71818866316275</v>
      </c>
      <c r="D270">
        <v>40.33451270677221</v>
      </c>
      <c r="N270" s="1">
        <f t="shared" si="6"/>
        <v>320.0534812933606</v>
      </c>
    </row>
    <row r="271" spans="1:14" ht="13.5">
      <c r="A271">
        <v>2.73</v>
      </c>
      <c r="B271">
        <v>216.5585650932914</v>
      </c>
      <c r="C271">
        <v>102.57273629750912</v>
      </c>
      <c r="D271">
        <v>40.40883929615353</v>
      </c>
      <c r="N271" s="1">
        <f t="shared" si="6"/>
        <v>318.4912936051824</v>
      </c>
    </row>
    <row r="272" spans="1:14" ht="13.5">
      <c r="A272">
        <v>2.74</v>
      </c>
      <c r="B272">
        <v>215.3228586058232</v>
      </c>
      <c r="C272">
        <v>102.42369133451538</v>
      </c>
      <c r="D272">
        <v>40.47754421525444</v>
      </c>
      <c r="N272" s="1">
        <f t="shared" si="6"/>
        <v>316.94240111492445</v>
      </c>
    </row>
    <row r="273" spans="1:14" ht="13.5">
      <c r="A273">
        <v>2.75</v>
      </c>
      <c r="B273">
        <v>214.09920245569475</v>
      </c>
      <c r="C273">
        <v>102.27097105966361</v>
      </c>
      <c r="D273">
        <v>40.54061066895877</v>
      </c>
      <c r="N273" s="1">
        <f t="shared" si="6"/>
        <v>315.4066427665399</v>
      </c>
    </row>
    <row r="274" spans="1:14" ht="13.5">
      <c r="A274">
        <v>2.76</v>
      </c>
      <c r="B274">
        <v>212.87918172899296</v>
      </c>
      <c r="C274">
        <v>102.11448997782678</v>
      </c>
      <c r="D274">
        <v>40.5980202059054</v>
      </c>
      <c r="N274" s="1">
        <f t="shared" si="6"/>
        <v>313.8838600311089</v>
      </c>
    </row>
    <row r="275" spans="1:14" ht="13.5">
      <c r="A275">
        <v>2.77</v>
      </c>
      <c r="B275">
        <v>211.64326010202763</v>
      </c>
      <c r="C275">
        <v>101.95416085038539</v>
      </c>
      <c r="D275">
        <v>40.65587195359467</v>
      </c>
      <c r="N275" s="1">
        <f t="shared" si="6"/>
        <v>312.37389685821023</v>
      </c>
    </row>
    <row r="276" spans="1:14" ht="13.5">
      <c r="A276">
        <v>2.78</v>
      </c>
      <c r="B276">
        <v>210.3917540614365</v>
      </c>
      <c r="C276">
        <v>101.78989567502002</v>
      </c>
      <c r="D276">
        <v>40.711603029457606</v>
      </c>
      <c r="N276" s="1">
        <f t="shared" si="6"/>
        <v>310.87659962840195</v>
      </c>
    </row>
    <row r="277" spans="1:14" ht="13.5">
      <c r="A277">
        <v>2.79</v>
      </c>
      <c r="B277">
        <v>209.12497270343383</v>
      </c>
      <c r="C277">
        <v>101.62160660476569</v>
      </c>
      <c r="D277">
        <v>40.761549489332765</v>
      </c>
      <c r="N277" s="1">
        <f t="shared" si="6"/>
        <v>309.3918171067772</v>
      </c>
    </row>
    <row r="278" spans="1:14" ht="13.5">
      <c r="A278">
        <v>2.8</v>
      </c>
      <c r="B278">
        <v>207.85588031041135</v>
      </c>
      <c r="C278">
        <v>101.44920680780045</v>
      </c>
      <c r="D278">
        <v>40.805690671903655</v>
      </c>
      <c r="N278" s="1">
        <f t="shared" si="6"/>
        <v>307.9194003975733</v>
      </c>
    </row>
    <row r="279" spans="1:14" ht="13.5">
      <c r="A279">
        <v>2.81</v>
      </c>
      <c r="B279">
        <v>206.60331606376772</v>
      </c>
      <c r="C279">
        <v>101.27863407492625</v>
      </c>
      <c r="D279">
        <v>40.844006704435785</v>
      </c>
      <c r="N279" s="1">
        <f t="shared" si="6"/>
        <v>306.4592028998006</v>
      </c>
    </row>
    <row r="280" spans="1:14" ht="13.5">
      <c r="A280">
        <v>2.82</v>
      </c>
      <c r="B280">
        <v>205.33543209433873</v>
      </c>
      <c r="C280">
        <v>101.10874211725246</v>
      </c>
      <c r="D280">
        <v>40.88180423471084</v>
      </c>
      <c r="N280" s="1">
        <f t="shared" si="6"/>
        <v>305.0110802638682</v>
      </c>
    </row>
    <row r="281" spans="1:14" ht="13.5">
      <c r="A281">
        <v>2.83</v>
      </c>
      <c r="B281">
        <v>204.05254341770137</v>
      </c>
      <c r="C281">
        <v>100.93437118439596</v>
      </c>
      <c r="D281">
        <v>40.91787106771108</v>
      </c>
      <c r="N281" s="1">
        <f t="shared" si="6"/>
        <v>303.57489034918075</v>
      </c>
    </row>
    <row r="282" spans="1:14" ht="13.5">
      <c r="A282">
        <v>2.84</v>
      </c>
      <c r="B282">
        <v>202.75496793923412</v>
      </c>
      <c r="C282">
        <v>100.7554460902559</v>
      </c>
      <c r="D282">
        <v>40.94799096152889</v>
      </c>
      <c r="N282" s="1">
        <f t="shared" si="6"/>
        <v>302.15049318267813</v>
      </c>
    </row>
    <row r="283" spans="1:14" ht="13.5">
      <c r="A283">
        <v>2.85</v>
      </c>
      <c r="B283">
        <v>201.4606463818851</v>
      </c>
      <c r="C283">
        <v>100.57189586609128</v>
      </c>
      <c r="D283">
        <v>40.97215003428846</v>
      </c>
      <c r="N283" s="1">
        <f t="shared" si="6"/>
        <v>300.7377509182981</v>
      </c>
    </row>
    <row r="284" spans="1:14" ht="13.5">
      <c r="A284">
        <v>2.86</v>
      </c>
      <c r="B284">
        <v>200.17596869860063</v>
      </c>
      <c r="C284">
        <v>100.38365428462173</v>
      </c>
      <c r="D284">
        <v>40.99033707471679</v>
      </c>
      <c r="N284" s="1">
        <f t="shared" si="6"/>
        <v>299.3365277973351</v>
      </c>
    </row>
    <row r="285" spans="1:14" ht="13.5">
      <c r="A285">
        <v>2.87</v>
      </c>
      <c r="B285">
        <v>198.8766739724738</v>
      </c>
      <c r="C285">
        <v>100.19066032826679</v>
      </c>
      <c r="D285">
        <v>41.00254385592489</v>
      </c>
      <c r="N285" s="1">
        <f t="shared" si="6"/>
        <v>297.9466901096727</v>
      </c>
    </row>
    <row r="286" spans="1:14" ht="13.5">
      <c r="A286">
        <v>2.88</v>
      </c>
      <c r="B286">
        <v>197.56311466721723</v>
      </c>
      <c r="C286">
        <v>99.99285860605477</v>
      </c>
      <c r="D286">
        <v>41.01728862075037</v>
      </c>
      <c r="N286" s="1">
        <f t="shared" si="6"/>
        <v>296.56810615586977</v>
      </c>
    </row>
    <row r="287" spans="1:14" ht="13.5">
      <c r="A287">
        <v>2.89</v>
      </c>
      <c r="B287">
        <v>196.23565177940924</v>
      </c>
      <c r="C287">
        <v>99.79019971756516</v>
      </c>
      <c r="D287">
        <v>41.02664582936043</v>
      </c>
      <c r="N287" s="1">
        <f t="shared" si="6"/>
        <v>295.20064621007526</v>
      </c>
    </row>
    <row r="288" spans="1:14" ht="13.5">
      <c r="A288">
        <v>2.9</v>
      </c>
      <c r="B288">
        <v>194.92463289790848</v>
      </c>
      <c r="C288">
        <v>99.58264056894565</v>
      </c>
      <c r="D288">
        <v>41.029940412202386</v>
      </c>
      <c r="N288" s="1">
        <f t="shared" si="6"/>
        <v>293.8441824837539</v>
      </c>
    </row>
    <row r="289" spans="1:14" ht="13.5">
      <c r="A289">
        <v>2.91</v>
      </c>
      <c r="B289">
        <v>193.60922144771962</v>
      </c>
      <c r="C289">
        <v>99.3701446404262</v>
      </c>
      <c r="D289">
        <v>41.02717699770526</v>
      </c>
      <c r="N289" s="1">
        <f t="shared" si="6"/>
        <v>292.4985890901996</v>
      </c>
    </row>
    <row r="290" spans="1:14" ht="13.5">
      <c r="A290">
        <v>2.92</v>
      </c>
      <c r="B290">
        <v>192.28015856593385</v>
      </c>
      <c r="C290">
        <v>99.15268220897345</v>
      </c>
      <c r="D290">
        <v>41.018364330100425</v>
      </c>
      <c r="N290" s="1">
        <f t="shared" si="6"/>
        <v>291.16374200981903</v>
      </c>
    </row>
    <row r="291" spans="1:14" ht="13.5">
      <c r="A291">
        <v>2.93</v>
      </c>
      <c r="B291">
        <v>190.9378527636562</v>
      </c>
      <c r="C291">
        <v>98.93023052746386</v>
      </c>
      <c r="D291">
        <v>41.00351542800657</v>
      </c>
      <c r="N291" s="1">
        <f t="shared" si="6"/>
        <v>289.83951905616493</v>
      </c>
    </row>
    <row r="292" spans="1:14" ht="13.5">
      <c r="A292">
        <v>2.94</v>
      </c>
      <c r="B292">
        <v>189.5827230293689</v>
      </c>
      <c r="C292">
        <v>98.70277396245577</v>
      </c>
      <c r="D292">
        <v>40.986450799655785</v>
      </c>
      <c r="N292" s="1">
        <f t="shared" si="6"/>
        <v>288.52579984270074</v>
      </c>
    </row>
    <row r="293" spans="1:14" ht="13.5">
      <c r="A293">
        <v>2.95</v>
      </c>
      <c r="B293">
        <v>188.23800040267338</v>
      </c>
      <c r="C293">
        <v>98.47030409315015</v>
      </c>
      <c r="D293">
        <v>40.96833365295311</v>
      </c>
      <c r="N293" s="1">
        <f t="shared" si="6"/>
        <v>287.2224657502779</v>
      </c>
    </row>
    <row r="294" spans="1:14" ht="13.5">
      <c r="A294">
        <v>2.96</v>
      </c>
      <c r="B294">
        <v>186.89477188033692</v>
      </c>
      <c r="C294">
        <v>98.23281977327414</v>
      </c>
      <c r="D294">
        <v>40.94415910845218</v>
      </c>
      <c r="N294" s="1">
        <f t="shared" si="6"/>
        <v>285.92939989530925</v>
      </c>
    </row>
    <row r="295" spans="1:14" ht="13.5">
      <c r="A295">
        <v>2.97</v>
      </c>
      <c r="B295">
        <v>185.53917383511228</v>
      </c>
      <c r="C295">
        <v>97.99032715857157</v>
      </c>
      <c r="D295">
        <v>40.913956587930365</v>
      </c>
      <c r="N295" s="1">
        <f t="shared" si="6"/>
        <v>284.6464870986208</v>
      </c>
    </row>
    <row r="296" spans="1:14" ht="13.5">
      <c r="A296">
        <v>2.98</v>
      </c>
      <c r="B296">
        <v>184.17167390651218</v>
      </c>
      <c r="C296">
        <v>97.74283970138504</v>
      </c>
      <c r="D296">
        <v>40.8777602263032</v>
      </c>
      <c r="N296" s="1">
        <f t="shared" si="6"/>
        <v>283.3736138549642</v>
      </c>
    </row>
    <row r="297" spans="1:14" ht="13.5">
      <c r="A297">
        <v>2.99</v>
      </c>
      <c r="B297">
        <v>182.7927494767932</v>
      </c>
      <c r="C297">
        <v>97.49037811489818</v>
      </c>
      <c r="D297">
        <v>40.83560889613291</v>
      </c>
      <c r="N297" s="1">
        <f t="shared" si="6"/>
        <v>282.1106683031756</v>
      </c>
    </row>
    <row r="298" spans="1:14" ht="13.5">
      <c r="A298">
        <v>3</v>
      </c>
      <c r="B298">
        <v>181.40288728777168</v>
      </c>
      <c r="C298">
        <v>97.23297030963089</v>
      </c>
      <c r="D298">
        <v>40.78754621206031</v>
      </c>
      <c r="N298" s="1">
        <f t="shared" si="6"/>
        <v>280.8575401969637</v>
      </c>
    </row>
    <row r="299" spans="1:14" ht="13.5">
      <c r="A299">
        <v>3.01</v>
      </c>
      <c r="B299">
        <v>180.01577265091976</v>
      </c>
      <c r="C299">
        <v>96.97065130301</v>
      </c>
      <c r="D299">
        <v>40.73362051563783</v>
      </c>
      <c r="N299" s="1">
        <f t="shared" si="6"/>
        <v>279.61412087631237</v>
      </c>
    </row>
    <row r="300" spans="1:14" ht="13.5">
      <c r="A300">
        <v>3.02</v>
      </c>
      <c r="B300">
        <v>178.63858259457652</v>
      </c>
      <c r="C300">
        <v>96.70346310510979</v>
      </c>
      <c r="D300">
        <v>40.680276757896905</v>
      </c>
      <c r="N300" s="1">
        <f t="shared" si="6"/>
        <v>278.3803032394818</v>
      </c>
    </row>
    <row r="301" spans="1:14" ht="13.5">
      <c r="A301">
        <v>3.03</v>
      </c>
      <c r="B301">
        <v>177.2511293327244</v>
      </c>
      <c r="C301">
        <v>96.43145458271329</v>
      </c>
      <c r="D301">
        <v>40.622918430754076</v>
      </c>
      <c r="N301" s="1">
        <f t="shared" si="6"/>
        <v>277.1559817155961</v>
      </c>
    </row>
    <row r="302" spans="1:14" ht="13.5">
      <c r="A302">
        <v>3.04</v>
      </c>
      <c r="B302">
        <v>175.85393928314824</v>
      </c>
      <c r="C302">
        <v>96.15468130229891</v>
      </c>
      <c r="D302">
        <v>40.55977059013155</v>
      </c>
      <c r="N302" s="1">
        <f t="shared" si="6"/>
        <v>275.94105223780014</v>
      </c>
    </row>
    <row r="303" spans="1:14" ht="13.5">
      <c r="A303">
        <v>3.05</v>
      </c>
      <c r="B303">
        <v>174.44754549635314</v>
      </c>
      <c r="C303">
        <v>95.87320535536973</v>
      </c>
      <c r="D303">
        <v>40.49089839418689</v>
      </c>
      <c r="N303" s="1">
        <f t="shared" si="6"/>
        <v>274.7354122169745</v>
      </c>
    </row>
    <row r="304" spans="1:14" ht="13.5">
      <c r="A304">
        <v>3.06</v>
      </c>
      <c r="B304">
        <v>173.032486971612</v>
      </c>
      <c r="C304">
        <v>95.58709516693169</v>
      </c>
      <c r="D304">
        <v>40.416371452928765</v>
      </c>
      <c r="N304" s="1">
        <f t="shared" si="6"/>
        <v>273.53896051599384</v>
      </c>
    </row>
    <row r="305" spans="1:14" ht="13.5">
      <c r="A305">
        <v>3.07</v>
      </c>
      <c r="B305">
        <v>171.6093079431198</v>
      </c>
      <c r="C305">
        <v>95.29642528943833</v>
      </c>
      <c r="D305">
        <v>40.33626372383314</v>
      </c>
      <c r="N305" s="1">
        <f t="shared" si="6"/>
        <v>272.3515974245155</v>
      </c>
    </row>
    <row r="306" spans="1:14" ht="13.5">
      <c r="A306">
        <v>3.08</v>
      </c>
      <c r="B306">
        <v>170.17855714090632</v>
      </c>
      <c r="C306">
        <v>95.00127618319554</v>
      </c>
      <c r="D306">
        <v>40.25065339511272</v>
      </c>
      <c r="N306" s="1">
        <f t="shared" si="6"/>
        <v>271.17322463428735</v>
      </c>
    </row>
    <row r="307" spans="1:14" ht="13.5">
      <c r="A307">
        <v>3.09</v>
      </c>
      <c r="B307">
        <v>168.7407870340248</v>
      </c>
      <c r="C307">
        <v>94.70173398591295</v>
      </c>
      <c r="D307">
        <v>40.159622758111986</v>
      </c>
      <c r="N307" s="1">
        <f t="shared" si="6"/>
        <v>270.00374521496036</v>
      </c>
    </row>
    <row r="308" spans="1:14" ht="13.5">
      <c r="A308">
        <v>3.1</v>
      </c>
      <c r="B308">
        <v>167.32479673807936</v>
      </c>
      <c r="C308">
        <v>94.39789027191715</v>
      </c>
      <c r="D308">
        <v>40.0632580694307</v>
      </c>
      <c r="N308" s="1">
        <f t="shared" si="6"/>
        <v>268.84306359039584</v>
      </c>
    </row>
    <row r="309" spans="1:14" ht="13.5">
      <c r="A309">
        <v>3.11</v>
      </c>
      <c r="B309">
        <v>165.90239468075129</v>
      </c>
      <c r="C309">
        <v>94.08984180260987</v>
      </c>
      <c r="D309">
        <v>39.966276604818724</v>
      </c>
      <c r="N309" s="1">
        <f t="shared" si="6"/>
        <v>267.69108551545423</v>
      </c>
    </row>
    <row r="310" spans="1:14" ht="13.5">
      <c r="A310">
        <v>3.12</v>
      </c>
      <c r="B310">
        <v>164.47386315320847</v>
      </c>
      <c r="C310">
        <v>93.78416095562324</v>
      </c>
      <c r="D310">
        <v>39.86683299884993</v>
      </c>
      <c r="N310" s="1">
        <f t="shared" si="6"/>
        <v>266.5477180532556</v>
      </c>
    </row>
    <row r="311" spans="1:14" ht="13.5">
      <c r="A311">
        <v>3.13</v>
      </c>
      <c r="B311">
        <v>163.0397704138268</v>
      </c>
      <c r="C311">
        <v>93.47520030193404</v>
      </c>
      <c r="D311">
        <v>39.76222558004115</v>
      </c>
      <c r="N311" s="1">
        <f t="shared" si="6"/>
        <v>265.4128695528993</v>
      </c>
    </row>
    <row r="312" spans="1:14" ht="13.5">
      <c r="A312">
        <v>3.14</v>
      </c>
      <c r="B312">
        <v>161.60068472873974</v>
      </c>
      <c r="C312">
        <v>93.16220156791806</v>
      </c>
      <c r="D312">
        <v>39.652553859463005</v>
      </c>
      <c r="N312" s="1">
        <f t="shared" si="6"/>
        <v>264.286449627633</v>
      </c>
    </row>
    <row r="313" spans="1:14" ht="13.5">
      <c r="A313">
        <v>3.15</v>
      </c>
      <c r="B313">
        <v>160.15717359998348</v>
      </c>
      <c r="C313">
        <v>92.8452791380807</v>
      </c>
      <c r="D313">
        <v>39.53792058440406</v>
      </c>
      <c r="N313" s="1">
        <f aca="true" t="shared" si="7" ref="N313:N376">POWER(A313,-4/3)*1.24*980</f>
        <v>263.1683691334607</v>
      </c>
    </row>
    <row r="314" spans="1:14" ht="13.5">
      <c r="A314">
        <v>3.16</v>
      </c>
      <c r="B314">
        <v>158.70980300233722</v>
      </c>
      <c r="C314">
        <v>92.52455134594034</v>
      </c>
      <c r="D314">
        <v>39.41843156109649</v>
      </c>
      <c r="N314" s="1">
        <f t="shared" si="7"/>
        <v>262.058540148179</v>
      </c>
    </row>
    <row r="315" spans="1:14" ht="13.5">
      <c r="A315">
        <v>3.17</v>
      </c>
      <c r="B315">
        <v>157.25913663251765</v>
      </c>
      <c r="C315">
        <v>92.20014020206384</v>
      </c>
      <c r="D315">
        <v>39.29419547333612</v>
      </c>
      <c r="N315" s="1">
        <f t="shared" si="7"/>
        <v>260.95687595083194</v>
      </c>
    </row>
    <row r="316" spans="1:14" ht="13.5">
      <c r="A316">
        <v>3.18</v>
      </c>
      <c r="B316">
        <v>155.805735175132</v>
      </c>
      <c r="C316">
        <v>91.87217112231158</v>
      </c>
      <c r="D316">
        <v>39.165323698183116</v>
      </c>
      <c r="N316" s="1">
        <f t="shared" si="7"/>
        <v>259.8632910015747</v>
      </c>
    </row>
    <row r="317" spans="1:14" ht="13.5">
      <c r="A317">
        <v>3.19</v>
      </c>
      <c r="B317">
        <v>154.3501555847399</v>
      </c>
      <c r="C317">
        <v>91.54077265538498</v>
      </c>
      <c r="D317">
        <v>39.03193011871658</v>
      </c>
      <c r="N317" s="1">
        <f t="shared" si="7"/>
        <v>258.7777009219374</v>
      </c>
    </row>
    <row r="318" spans="1:14" ht="13.5">
      <c r="A318">
        <v>3.2</v>
      </c>
      <c r="B318">
        <v>152.8929503888269</v>
      </c>
      <c r="C318">
        <v>91.20607621206551</v>
      </c>
      <c r="D318">
        <v>38.89413093519766</v>
      </c>
      <c r="N318" s="1">
        <f t="shared" si="7"/>
        <v>257.700022475479</v>
      </c>
    </row>
    <row r="319" spans="1:14" ht="13.5">
      <c r="A319">
        <v>3.21</v>
      </c>
      <c r="B319">
        <v>151.43466701280244</v>
      </c>
      <c r="C319">
        <v>90.86821579642694</v>
      </c>
      <c r="D319">
        <v>38.752044475112235</v>
      </c>
      <c r="N319" s="1">
        <f t="shared" si="7"/>
        <v>256.63017354882203</v>
      </c>
    </row>
    <row r="320" spans="1:14" ht="13.5">
      <c r="A320">
        <v>3.22</v>
      </c>
      <c r="B320">
        <v>149.9921619317365</v>
      </c>
      <c r="C320">
        <v>90.52732773956804</v>
      </c>
      <c r="D320">
        <v>38.61041471217567</v>
      </c>
      <c r="N320" s="1">
        <f t="shared" si="7"/>
        <v>255.56807313306138</v>
      </c>
    </row>
    <row r="321" spans="1:14" ht="13.5">
      <c r="A321">
        <v>3.23</v>
      </c>
      <c r="B321">
        <v>148.5542858339692</v>
      </c>
      <c r="C321">
        <v>90.18355043633737</v>
      </c>
      <c r="D321">
        <v>38.466303723212484</v>
      </c>
      <c r="N321" s="1">
        <f t="shared" si="7"/>
        <v>254.51364130553688</v>
      </c>
    </row>
    <row r="322" spans="1:14" ht="13.5">
      <c r="A322">
        <v>3.24</v>
      </c>
      <c r="B322">
        <v>147.11625061369458</v>
      </c>
      <c r="C322">
        <v>89.83702408709189</v>
      </c>
      <c r="D322">
        <v>38.31815354503241</v>
      </c>
      <c r="N322" s="1">
        <f t="shared" si="7"/>
        <v>253.46679921196147</v>
      </c>
    </row>
    <row r="323" spans="1:14" ht="13.5">
      <c r="A323">
        <v>3.25</v>
      </c>
      <c r="B323">
        <v>145.67858750034617</v>
      </c>
      <c r="C323">
        <v>89.48789044264896</v>
      </c>
      <c r="D323">
        <v>38.16608890212341</v>
      </c>
      <c r="N323" s="1">
        <f t="shared" si="7"/>
        <v>252.42746904889836</v>
      </c>
    </row>
    <row r="324" spans="1:14" ht="13.5">
      <c r="A324">
        <v>3.26</v>
      </c>
      <c r="B324">
        <v>144.241819747047</v>
      </c>
      <c r="C324">
        <v>89.1362925550238</v>
      </c>
      <c r="D324">
        <v>38.0102357829678</v>
      </c>
      <c r="N324" s="1">
        <f t="shared" si="7"/>
        <v>251.39557404657785</v>
      </c>
    </row>
    <row r="325" spans="1:14" ht="13.5">
      <c r="A325">
        <v>3.27</v>
      </c>
      <c r="B325">
        <v>142.80646210811304</v>
      </c>
      <c r="C325">
        <v>88.78237453394841</v>
      </c>
      <c r="D325">
        <v>37.85072125471466</v>
      </c>
      <c r="N325" s="1">
        <f t="shared" si="7"/>
        <v>250.37103845204675</v>
      </c>
    </row>
    <row r="326" spans="1:14" ht="13.5">
      <c r="A326">
        <v>3.28</v>
      </c>
      <c r="B326">
        <v>141.37302034377288</v>
      </c>
      <c r="C326">
        <v>88.91084632420115</v>
      </c>
      <c r="D326">
        <v>37.687673279735826</v>
      </c>
      <c r="N326" s="1">
        <f t="shared" si="7"/>
        <v>249.35378751264392</v>
      </c>
    </row>
    <row r="327" spans="1:14" ht="13.5">
      <c r="A327">
        <v>3.29</v>
      </c>
      <c r="B327">
        <v>139.9419907574056</v>
      </c>
      <c r="C327">
        <v>89.12369088480993</v>
      </c>
      <c r="D327">
        <v>37.52122053575038</v>
      </c>
      <c r="N327" s="1">
        <f t="shared" si="7"/>
        <v>248.3437474597918</v>
      </c>
    </row>
    <row r="328" spans="1:14" ht="13.5">
      <c r="A328">
        <v>3.3</v>
      </c>
      <c r="B328">
        <v>138.51385975961912</v>
      </c>
      <c r="C328">
        <v>89.32631695690297</v>
      </c>
      <c r="D328">
        <v>37.351492238324</v>
      </c>
      <c r="N328" s="1">
        <f t="shared" si="7"/>
        <v>247.34084549310157</v>
      </c>
    </row>
    <row r="329" spans="1:14" ht="13.5">
      <c r="A329">
        <v>3.31</v>
      </c>
      <c r="B329">
        <v>137.08910346555584</v>
      </c>
      <c r="C329">
        <v>89.51884010430759</v>
      </c>
      <c r="D329">
        <v>37.17861796773803</v>
      </c>
      <c r="N329" s="1">
        <f t="shared" si="7"/>
        <v>246.3450097647794</v>
      </c>
    </row>
    <row r="330" spans="1:14" ht="13.5">
      <c r="A330">
        <v>3.32</v>
      </c>
      <c r="B330">
        <v>135.66818731967723</v>
      </c>
      <c r="C330">
        <v>89.70138099513072</v>
      </c>
      <c r="D330">
        <v>37.00272749900246</v>
      </c>
      <c r="N330" s="1">
        <f t="shared" si="7"/>
        <v>245.3561693643326</v>
      </c>
    </row>
    <row r="331" spans="1:14" ht="13.5">
      <c r="A331">
        <v>3.33</v>
      </c>
      <c r="B331">
        <v>134.25156575162478</v>
      </c>
      <c r="C331">
        <v>89.87406517627089</v>
      </c>
      <c r="D331">
        <v>36.82395063629676</v>
      </c>
      <c r="N331" s="1">
        <f t="shared" si="7"/>
        <v>244.37425430356438</v>
      </c>
    </row>
    <row r="332" spans="1:14" ht="13.5">
      <c r="A332">
        <v>3.34</v>
      </c>
      <c r="B332">
        <v>132.83968186234586</v>
      </c>
      <c r="C332">
        <v>90.03702284445399</v>
      </c>
      <c r="D332">
        <v>36.64241705191751</v>
      </c>
      <c r="N332" s="1">
        <f t="shared" si="7"/>
        <v>243.39919550185468</v>
      </c>
    </row>
    <row r="333" spans="1:14" ht="13.5">
      <c r="A333">
        <v>3.35</v>
      </c>
      <c r="B333">
        <v>131.4329671384977</v>
      </c>
      <c r="C333">
        <v>90.19038861363066</v>
      </c>
      <c r="D333">
        <v>36.45983895292141</v>
      </c>
      <c r="N333" s="1">
        <f t="shared" si="7"/>
        <v>242.4309247717178</v>
      </c>
    </row>
    <row r="334" spans="1:14" ht="13.5">
      <c r="A334">
        <v>3.36</v>
      </c>
      <c r="B334">
        <v>130.0318411968073</v>
      </c>
      <c r="C334">
        <v>90.33430128078747</v>
      </c>
      <c r="D334">
        <v>36.2779757041724</v>
      </c>
      <c r="N334" s="1">
        <f t="shared" si="7"/>
        <v>241.46937480463316</v>
      </c>
    </row>
    <row r="335" spans="1:14" ht="13.5">
      <c r="A335">
        <v>3.37</v>
      </c>
      <c r="B335">
        <v>128.6367115560985</v>
      </c>
      <c r="C335">
        <v>90.46890358974964</v>
      </c>
      <c r="D335">
        <v>36.09362769665141</v>
      </c>
      <c r="N335" s="1">
        <f t="shared" si="7"/>
        <v>240.51447915714147</v>
      </c>
    </row>
    <row r="336" spans="1:14" ht="13.5">
      <c r="A336">
        <v>3.38</v>
      </c>
      <c r="B336">
        <v>127.24797343825824</v>
      </c>
      <c r="C336">
        <v>90.59434199482317</v>
      </c>
      <c r="D336">
        <v>35.90692327772276</v>
      </c>
      <c r="N336" s="1">
        <f t="shared" si="7"/>
        <v>239.56617223720193</v>
      </c>
    </row>
    <row r="337" spans="1:14" ht="13.5">
      <c r="A337">
        <v>3.39</v>
      </c>
      <c r="B337">
        <v>125.86600959585837</v>
      </c>
      <c r="C337">
        <v>90.71076642385349</v>
      </c>
      <c r="D337">
        <v>35.71798999291434</v>
      </c>
      <c r="N337" s="1">
        <f t="shared" si="7"/>
        <v>238.6243892908033</v>
      </c>
    </row>
    <row r="338" spans="1:14" ht="13.5">
      <c r="A338">
        <v>3.4</v>
      </c>
      <c r="B338">
        <v>124.49119016661285</v>
      </c>
      <c r="C338">
        <v>90.81833004187267</v>
      </c>
      <c r="D338">
        <v>35.52695445259714</v>
      </c>
      <c r="N338" s="1">
        <f t="shared" si="7"/>
        <v>237.68906638882544</v>
      </c>
    </row>
    <row r="339" spans="1:14" ht="13.5">
      <c r="A339">
        <v>3.41</v>
      </c>
      <c r="B339">
        <v>123.12387255332006</v>
      </c>
      <c r="C339">
        <v>90.91718901543311</v>
      </c>
      <c r="D339">
        <v>35.333942203913075</v>
      </c>
      <c r="N339" s="1">
        <f t="shared" si="7"/>
        <v>236.76014041414385</v>
      </c>
    </row>
    <row r="340" spans="1:14" ht="13.5">
      <c r="A340">
        <v>3.42</v>
      </c>
      <c r="B340">
        <v>121.77363623449087</v>
      </c>
      <c r="C340">
        <v>91.00750227958311</v>
      </c>
      <c r="D340">
        <v>35.13907760858182</v>
      </c>
      <c r="N340" s="1">
        <f t="shared" si="7"/>
        <v>235.83754904897268</v>
      </c>
    </row>
    <row r="341" spans="1:14" ht="13.5">
      <c r="A341">
        <v>3.43</v>
      </c>
      <c r="B341">
        <v>120.43348669315058</v>
      </c>
      <c r="C341">
        <v>91.08943130523011</v>
      </c>
      <c r="D341">
        <v>34.942483725534004</v>
      </c>
      <c r="N341" s="1">
        <f t="shared" si="7"/>
        <v>234.9212307624427</v>
      </c>
    </row>
    <row r="342" spans="1:14" ht="13.5">
      <c r="A342">
        <v>3.44</v>
      </c>
      <c r="B342">
        <v>119.10135157621262</v>
      </c>
      <c r="C342">
        <v>91.16313987038853</v>
      </c>
      <c r="D342">
        <v>35.1815150798216</v>
      </c>
      <c r="N342" s="1">
        <f t="shared" si="7"/>
        <v>234.0111247984064</v>
      </c>
    </row>
    <row r="343" spans="1:14" ht="13.5">
      <c r="A343">
        <v>3.45</v>
      </c>
      <c r="B343">
        <v>119.70085629548697</v>
      </c>
      <c r="C343">
        <v>91.22879383407258</v>
      </c>
      <c r="D343">
        <v>35.651536222026806</v>
      </c>
      <c r="N343" s="1">
        <f t="shared" si="7"/>
        <v>233.10717116346737</v>
      </c>
    </row>
    <row r="344" spans="1:14" ht="13.5">
      <c r="A344">
        <v>3.46</v>
      </c>
      <c r="B344">
        <v>120.57192606033828</v>
      </c>
      <c r="C344">
        <v>91.28656091273795</v>
      </c>
      <c r="D344">
        <v>36.11020923517376</v>
      </c>
      <c r="N344" s="1">
        <f t="shared" si="7"/>
        <v>232.20931061522907</v>
      </c>
    </row>
    <row r="345" spans="1:14" ht="13.5">
      <c r="A345">
        <v>3.47</v>
      </c>
      <c r="B345">
        <v>121.39460464454328</v>
      </c>
      <c r="C345">
        <v>91.33661046122438</v>
      </c>
      <c r="D345">
        <v>36.564891166097674</v>
      </c>
      <c r="N345" s="1">
        <f t="shared" si="7"/>
        <v>231.31748465075734</v>
      </c>
    </row>
    <row r="346" spans="1:14" ht="13.5">
      <c r="A346">
        <v>3.48</v>
      </c>
      <c r="B346">
        <v>122.16924747314303</v>
      </c>
      <c r="C346">
        <v>91.37911325753021</v>
      </c>
      <c r="D346">
        <v>37.00835239032252</v>
      </c>
      <c r="N346" s="1">
        <f t="shared" si="7"/>
        <v>230.43163549525337</v>
      </c>
    </row>
    <row r="347" spans="1:14" ht="13.5">
      <c r="A347">
        <v>3.49</v>
      </c>
      <c r="B347">
        <v>122.8962605961834</v>
      </c>
      <c r="C347">
        <v>91.41424129189092</v>
      </c>
      <c r="D347">
        <v>37.440209792219974</v>
      </c>
      <c r="N347" s="1">
        <f t="shared" si="7"/>
        <v>229.55170609093153</v>
      </c>
    </row>
    <row r="348" spans="1:14" ht="13.5">
      <c r="A348">
        <v>3.5</v>
      </c>
      <c r="B348">
        <v>123.59157528435429</v>
      </c>
      <c r="C348">
        <v>91.44216755984255</v>
      </c>
      <c r="D348">
        <v>37.860362626939484</v>
      </c>
      <c r="N348" s="1">
        <f t="shared" si="7"/>
        <v>228.67764008609896</v>
      </c>
    </row>
    <row r="349" spans="1:14" ht="13.5">
      <c r="A349">
        <v>3.51</v>
      </c>
      <c r="B349">
        <v>124.24931773566686</v>
      </c>
      <c r="C349">
        <v>91.46306586137328</v>
      </c>
      <c r="D349">
        <v>38.26939681408931</v>
      </c>
      <c r="N349" s="1">
        <f t="shared" si="7"/>
        <v>227.80938182443154</v>
      </c>
    </row>
    <row r="350" spans="1:14" ht="13.5">
      <c r="A350">
        <v>3.52</v>
      </c>
      <c r="B350">
        <v>124.86096381835982</v>
      </c>
      <c r="C350">
        <v>91.47711060366105</v>
      </c>
      <c r="D350">
        <v>38.67415704286823</v>
      </c>
      <c r="N350" s="1">
        <f t="shared" si="7"/>
        <v>226.94687633444317</v>
      </c>
    </row>
    <row r="351" spans="1:14" ht="13.5">
      <c r="A351">
        <v>3.53</v>
      </c>
      <c r="B351">
        <v>125.42706582807776</v>
      </c>
      <c r="C351">
        <v>91.48447660990257</v>
      </c>
      <c r="D351">
        <v>39.067096653722594</v>
      </c>
      <c r="N351" s="1">
        <f t="shared" si="7"/>
        <v>226.09006931914382</v>
      </c>
    </row>
    <row r="352" spans="1:14" ht="13.5">
      <c r="A352">
        <v>3.54</v>
      </c>
      <c r="B352">
        <v>125.94821386532895</v>
      </c>
      <c r="C352">
        <v>91.48533893395071</v>
      </c>
      <c r="D352">
        <v>39.44816853539778</v>
      </c>
      <c r="N352" s="1">
        <f t="shared" si="7"/>
        <v>225.23890714588228</v>
      </c>
    </row>
    <row r="353" spans="1:14" ht="13.5">
      <c r="A353">
        <v>3.55</v>
      </c>
      <c r="B353">
        <v>126.43949068390476</v>
      </c>
      <c r="C353">
        <v>91.47987267874126</v>
      </c>
      <c r="D353">
        <v>39.81733997828134</v>
      </c>
      <c r="N353" s="1">
        <f t="shared" si="7"/>
        <v>224.39333683637005</v>
      </c>
    </row>
    <row r="354" spans="1:14" ht="13.5">
      <c r="A354">
        <v>3.56</v>
      </c>
      <c r="B354">
        <v>126.89758420598628</v>
      </c>
      <c r="C354">
        <v>91.46825282278954</v>
      </c>
      <c r="D354">
        <v>40.175964475298194</v>
      </c>
      <c r="N354" s="1">
        <f t="shared" si="7"/>
        <v>223.55330605688317</v>
      </c>
    </row>
    <row r="355" spans="1:14" ht="13.5">
      <c r="A355">
        <v>3.57</v>
      </c>
      <c r="B355">
        <v>127.31261779821894</v>
      </c>
      <c r="C355">
        <v>91.45065405005258</v>
      </c>
      <c r="D355">
        <v>40.529870370985485</v>
      </c>
      <c r="N355" s="1">
        <f t="shared" si="7"/>
        <v>222.71876310863703</v>
      </c>
    </row>
    <row r="356" spans="1:14" ht="13.5">
      <c r="A356">
        <v>3.58</v>
      </c>
      <c r="B356">
        <v>127.68528441302209</v>
      </c>
      <c r="C356">
        <v>91.42725058749403</v>
      </c>
      <c r="D356">
        <v>40.87191554962769</v>
      </c>
      <c r="N356" s="1">
        <f t="shared" si="7"/>
        <v>221.8896569183316</v>
      </c>
    </row>
    <row r="357" spans="1:14" ht="13.5">
      <c r="A357">
        <v>3.59</v>
      </c>
      <c r="B357">
        <v>128.01630325044965</v>
      </c>
      <c r="C357">
        <v>91.3982160476473</v>
      </c>
      <c r="D357">
        <v>41.20211259166096</v>
      </c>
      <c r="N357" s="1">
        <f t="shared" si="7"/>
        <v>221.06593702886417</v>
      </c>
    </row>
    <row r="358" spans="1:14" ht="13.5">
      <c r="A358">
        <v>3.6</v>
      </c>
      <c r="B358">
        <v>128.30641740584855</v>
      </c>
      <c r="C358">
        <v>91.36372327704932</v>
      </c>
      <c r="D358">
        <v>41.52048612808934</v>
      </c>
      <c r="N358" s="1">
        <f t="shared" si="7"/>
        <v>220.24755359020386</v>
      </c>
    </row>
    <row r="359" spans="1:14" ht="13.5">
      <c r="A359">
        <v>3.61</v>
      </c>
      <c r="B359">
        <v>128.58057800830636</v>
      </c>
      <c r="C359">
        <v>91.32394421133765</v>
      </c>
      <c r="D359">
        <v>41.829083911558584</v>
      </c>
      <c r="N359" s="1">
        <f t="shared" si="7"/>
        <v>219.4344573504277</v>
      </c>
    </row>
    <row r="360" spans="1:14" ht="13.5">
      <c r="A360">
        <v>3.62</v>
      </c>
      <c r="B360">
        <v>128.8159063395853</v>
      </c>
      <c r="C360">
        <v>91.27904973537883</v>
      </c>
      <c r="D360">
        <v>42.132686268235766</v>
      </c>
      <c r="N360" s="1">
        <f t="shared" si="7"/>
        <v>218.62659964691255</v>
      </c>
    </row>
    <row r="361" spans="1:14" ht="13.5">
      <c r="A361">
        <v>3.63</v>
      </c>
      <c r="B361">
        <v>129.01249268207548</v>
      </c>
      <c r="C361">
        <v>91.22920955041458</v>
      </c>
      <c r="D361">
        <v>42.4246324023099</v>
      </c>
      <c r="N361" s="1">
        <f t="shared" si="7"/>
        <v>217.82393239768075</v>
      </c>
    </row>
    <row r="362" spans="1:14" ht="13.5">
      <c r="A362">
        <v>3.64</v>
      </c>
      <c r="B362">
        <v>129.17113710486612</v>
      </c>
      <c r="C362">
        <v>91.17459204596402</v>
      </c>
      <c r="D362">
        <v>42.70498372094418</v>
      </c>
      <c r="N362" s="1">
        <f t="shared" si="7"/>
        <v>217.0264080928966</v>
      </c>
    </row>
    <row r="363" spans="1:14" ht="13.5">
      <c r="A363">
        <v>3.65</v>
      </c>
      <c r="B363">
        <v>129.29265385435622</v>
      </c>
      <c r="C363">
        <v>91.11536417921111</v>
      </c>
      <c r="D363">
        <v>42.973811333311154</v>
      </c>
      <c r="N363" s="1">
        <f t="shared" si="7"/>
        <v>216.23397978651013</v>
      </c>
    </row>
    <row r="364" spans="1:14" ht="13.5">
      <c r="A364">
        <v>3.66</v>
      </c>
      <c r="B364">
        <v>129.37786941180516</v>
      </c>
      <c r="C364">
        <v>91.05169135899875</v>
      </c>
      <c r="D364">
        <v>43.2339842023382</v>
      </c>
      <c r="N364" s="1">
        <f t="shared" si="7"/>
        <v>215.44660108804507</v>
      </c>
    </row>
    <row r="365" spans="1:14" ht="13.5">
      <c r="A365">
        <v>3.67</v>
      </c>
      <c r="B365">
        <v>129.44756230412958</v>
      </c>
      <c r="C365">
        <v>90.9837373358293</v>
      </c>
      <c r="D365">
        <v>43.48882281890139</v>
      </c>
      <c r="N365" s="1">
        <f t="shared" si="7"/>
        <v>214.6642261545294</v>
      </c>
    </row>
    <row r="366" spans="1:14" ht="13.5">
      <c r="A366">
        <v>3.68</v>
      </c>
      <c r="B366">
        <v>129.4866866098486</v>
      </c>
      <c r="C366">
        <v>90.91166409870635</v>
      </c>
      <c r="D366">
        <v>43.73240468535727</v>
      </c>
      <c r="N366" s="1">
        <f t="shared" si="7"/>
        <v>213.8868096825632</v>
      </c>
    </row>
    <row r="367" spans="1:14" ht="13.5">
      <c r="A367">
        <v>3.69</v>
      </c>
      <c r="B367">
        <v>129.491777339012</v>
      </c>
      <c r="C367">
        <v>90.83563177640724</v>
      </c>
      <c r="D367">
        <v>43.96482942037959</v>
      </c>
      <c r="N367" s="1">
        <f t="shared" si="7"/>
        <v>213.11430690052472</v>
      </c>
    </row>
    <row r="368" spans="1:14" ht="13.5">
      <c r="A368">
        <v>3.7</v>
      </c>
      <c r="B368">
        <v>129.4636806442588</v>
      </c>
      <c r="C368">
        <v>90.75579854485301</v>
      </c>
      <c r="D368">
        <v>44.18620409991262</v>
      </c>
      <c r="N368" s="1">
        <f t="shared" si="7"/>
        <v>212.34667356090725</v>
      </c>
    </row>
    <row r="369" spans="1:14" ht="13.5">
      <c r="A369">
        <v>3.71</v>
      </c>
      <c r="B369">
        <v>129.40324715016934</v>
      </c>
      <c r="C369">
        <v>90.67232054050486</v>
      </c>
      <c r="D369">
        <v>44.40047345011728</v>
      </c>
      <c r="N369" s="1">
        <f t="shared" si="7"/>
        <v>211.58386593278902</v>
      </c>
    </row>
    <row r="370" spans="1:14" ht="13.5">
      <c r="A370">
        <v>3.72</v>
      </c>
      <c r="B370">
        <v>129.3113304294552</v>
      </c>
      <c r="C370">
        <v>90.58535177899023</v>
      </c>
      <c r="D370">
        <v>44.60885292314174</v>
      </c>
      <c r="N370" s="1">
        <f t="shared" si="7"/>
        <v>210.8258407944299</v>
      </c>
    </row>
    <row r="371" spans="1:14" ht="13.5">
      <c r="A371">
        <v>3.73</v>
      </c>
      <c r="B371">
        <v>129.19863415666134</v>
      </c>
      <c r="C371">
        <v>90.49504407832545</v>
      </c>
      <c r="D371">
        <v>44.80652260225581</v>
      </c>
      <c r="N371" s="1">
        <f t="shared" si="7"/>
        <v>210.0725554259942</v>
      </c>
    </row>
    <row r="372" spans="1:14" ht="13.5">
      <c r="A372">
        <v>3.74</v>
      </c>
      <c r="B372">
        <v>129.06923992103248</v>
      </c>
      <c r="C372">
        <v>90.40154698832201</v>
      </c>
      <c r="D372">
        <v>44.99361036437383</v>
      </c>
      <c r="N372" s="1">
        <f t="shared" si="7"/>
        <v>209.32396760239655</v>
      </c>
    </row>
    <row r="373" spans="1:14" ht="13.5">
      <c r="A373">
        <v>3.75</v>
      </c>
      <c r="B373">
        <v>128.91060707210025</v>
      </c>
      <c r="C373">
        <v>90.30500772522015</v>
      </c>
      <c r="D373">
        <v>45.170249477626236</v>
      </c>
      <c r="N373" s="1">
        <f t="shared" si="7"/>
        <v>208.58003558626868</v>
      </c>
    </row>
    <row r="374" spans="1:14" ht="13.5">
      <c r="A374">
        <v>3.76</v>
      </c>
      <c r="B374">
        <v>128.72358015936132</v>
      </c>
      <c r="C374">
        <v>90.20557111042004</v>
      </c>
      <c r="D374">
        <v>45.341889640076765</v>
      </c>
      <c r="N374" s="1">
        <f t="shared" si="7"/>
        <v>207.84071812104438</v>
      </c>
    </row>
    <row r="375" spans="1:14" ht="13.5">
      <c r="A375">
        <v>3.77</v>
      </c>
      <c r="B375">
        <v>128.5090008133844</v>
      </c>
      <c r="C375">
        <v>90.10396856838929</v>
      </c>
      <c r="D375">
        <v>45.506668844671005</v>
      </c>
      <c r="N375" s="1">
        <f t="shared" si="7"/>
        <v>207.10597442416088</v>
      </c>
    </row>
    <row r="376" spans="1:14" ht="13.5">
      <c r="A376">
        <v>3.78</v>
      </c>
      <c r="B376">
        <v>128.26770661581176</v>
      </c>
      <c r="C376">
        <v>90.00714127904389</v>
      </c>
      <c r="D376">
        <v>45.66138896793165</v>
      </c>
      <c r="N376" s="1">
        <f t="shared" si="7"/>
        <v>206.37576418037378</v>
      </c>
    </row>
    <row r="377" spans="1:14" ht="13.5">
      <c r="A377">
        <v>3.79</v>
      </c>
      <c r="B377">
        <v>128.0005300333487</v>
      </c>
      <c r="C377">
        <v>89.90770313232174</v>
      </c>
      <c r="D377">
        <v>45.806197140863</v>
      </c>
      <c r="N377" s="1">
        <f aca="true" t="shared" si="8" ref="N377:N440">POWER(A377,-4/3)*1.24*980</f>
        <v>205.65004753518386</v>
      </c>
    </row>
    <row r="378" spans="1:14" ht="13.5">
      <c r="A378">
        <v>3.8</v>
      </c>
      <c r="B378">
        <v>127.72385882078984</v>
      </c>
      <c r="C378">
        <v>89.80579034258825</v>
      </c>
      <c r="D378">
        <v>45.94124404586728</v>
      </c>
      <c r="N378" s="1">
        <f t="shared" si="8"/>
        <v>204.9287850883734</v>
      </c>
    </row>
    <row r="379" spans="1:14" ht="13.5">
      <c r="A379">
        <v>3.81</v>
      </c>
      <c r="B379">
        <v>127.4286745991945</v>
      </c>
      <c r="C379">
        <v>89.70153652825597</v>
      </c>
      <c r="D379">
        <v>46.07356050563156</v>
      </c>
      <c r="N379" s="1">
        <f t="shared" si="8"/>
        <v>204.21193788764958</v>
      </c>
    </row>
    <row r="380" spans="1:14" ht="13.5">
      <c r="A380">
        <v>3.82</v>
      </c>
      <c r="B380">
        <v>127.10971117407307</v>
      </c>
      <c r="C380">
        <v>89.5950726760455</v>
      </c>
      <c r="D380">
        <v>46.19796219455205</v>
      </c>
      <c r="N380" s="1">
        <f t="shared" si="8"/>
        <v>203.4994674223939</v>
      </c>
    </row>
    <row r="381" spans="1:14" ht="13.5">
      <c r="A381">
        <v>3.83</v>
      </c>
      <c r="B381">
        <v>126.76776821967084</v>
      </c>
      <c r="C381">
        <v>89.48652711094415</v>
      </c>
      <c r="D381">
        <v>46.31302039397969</v>
      </c>
      <c r="N381" s="1">
        <f t="shared" si="8"/>
        <v>202.79133561751377</v>
      </c>
    </row>
    <row r="382" spans="1:14" ht="13.5">
      <c r="A382">
        <v>3.84</v>
      </c>
      <c r="B382">
        <v>126.40363643324409</v>
      </c>
      <c r="C382">
        <v>89.37602546820315</v>
      </c>
      <c r="D382">
        <v>46.41889360867529</v>
      </c>
      <c r="N382" s="1">
        <f t="shared" si="8"/>
        <v>202.08750482739705</v>
      </c>
    </row>
    <row r="383" spans="1:14" ht="13.5">
      <c r="A383">
        <v>3.85</v>
      </c>
      <c r="B383">
        <v>126.01809681148787</v>
      </c>
      <c r="C383">
        <v>89.2636906707768</v>
      </c>
      <c r="D383">
        <v>46.51596064720959</v>
      </c>
      <c r="N383" s="1">
        <f t="shared" si="8"/>
        <v>201.38793782996444</v>
      </c>
    </row>
    <row r="384" spans="1:14" ht="13.5">
      <c r="A384">
        <v>3.86</v>
      </c>
      <c r="B384">
        <v>125.61329969038948</v>
      </c>
      <c r="C384">
        <v>89.14964290965354</v>
      </c>
      <c r="D384">
        <v>46.612163857807005</v>
      </c>
      <c r="N384" s="1">
        <f t="shared" si="8"/>
        <v>200.69259782082042</v>
      </c>
    </row>
    <row r="385" spans="1:14" ht="13.5">
      <c r="A385">
        <v>3.87</v>
      </c>
      <c r="B385">
        <v>125.20708938180196</v>
      </c>
      <c r="C385">
        <v>89.03399962858425</v>
      </c>
      <c r="D385">
        <v>46.6996083319502</v>
      </c>
      <c r="N385" s="1">
        <f t="shared" si="8"/>
        <v>200.00144840749923</v>
      </c>
    </row>
    <row r="386" spans="1:14" ht="13.5">
      <c r="A386">
        <v>3.88</v>
      </c>
      <c r="B386">
        <v>124.78138531472374</v>
      </c>
      <c r="C386">
        <v>88.91687551163427</v>
      </c>
      <c r="D386">
        <v>46.77845636013758</v>
      </c>
      <c r="N386" s="1">
        <f t="shared" si="8"/>
        <v>199.31445360380548</v>
      </c>
    </row>
    <row r="387" spans="1:14" ht="13.5">
      <c r="A387">
        <v>3.89</v>
      </c>
      <c r="B387">
        <v>124.3369231579187</v>
      </c>
      <c r="C387">
        <v>88.79838247461298</v>
      </c>
      <c r="D387">
        <v>46.84887114531471</v>
      </c>
      <c r="N387" s="1">
        <f t="shared" si="8"/>
        <v>198.63157782424616</v>
      </c>
    </row>
    <row r="388" spans="1:14" ht="13.5">
      <c r="A388">
        <v>3.9</v>
      </c>
      <c r="B388">
        <v>123.87442645093265</v>
      </c>
      <c r="C388">
        <v>88.67862965962273</v>
      </c>
      <c r="D388">
        <v>46.91304154767418</v>
      </c>
      <c r="N388" s="1">
        <f t="shared" si="8"/>
        <v>197.9527858785534</v>
      </c>
    </row>
    <row r="389" spans="1:14" ht="13.5">
      <c r="A389">
        <v>3.91</v>
      </c>
      <c r="B389">
        <v>123.39460616482853</v>
      </c>
      <c r="C389">
        <v>88.55772343281605</v>
      </c>
      <c r="D389">
        <v>46.97501464912653</v>
      </c>
      <c r="N389" s="1">
        <f t="shared" si="8"/>
        <v>197.27804296629552</v>
      </c>
    </row>
    <row r="390" spans="1:14" ht="13.5">
      <c r="A390">
        <v>3.92</v>
      </c>
      <c r="B390">
        <v>122.89816030791401</v>
      </c>
      <c r="C390">
        <v>88.43576738491025</v>
      </c>
      <c r="D390">
        <v>47.028979376301166</v>
      </c>
      <c r="N390" s="1">
        <f t="shared" si="8"/>
        <v>196.60731467157592</v>
      </c>
    </row>
    <row r="391" spans="1:14" ht="13.5">
      <c r="A391">
        <v>3.93</v>
      </c>
      <c r="B391">
        <v>122.3982088582165</v>
      </c>
      <c r="C391">
        <v>88.31286233504753</v>
      </c>
      <c r="D391">
        <v>47.07509837773255</v>
      </c>
      <c r="N391" s="1">
        <f t="shared" si="8"/>
        <v>195.94056695781626</v>
      </c>
    </row>
    <row r="392" spans="1:14" ht="13.5">
      <c r="A392">
        <v>3.94</v>
      </c>
      <c r="B392">
        <v>121.88853676435549</v>
      </c>
      <c r="C392">
        <v>88.18910633682985</v>
      </c>
      <c r="D392">
        <v>47.11353409108035</v>
      </c>
      <c r="N392" s="1">
        <f t="shared" si="8"/>
        <v>195.2777661626245</v>
      </c>
    </row>
    <row r="393" spans="1:14" ht="13.5">
      <c r="A393">
        <v>3.95</v>
      </c>
      <c r="B393">
        <v>121.36389165132687</v>
      </c>
      <c r="C393">
        <v>88.06459468752142</v>
      </c>
      <c r="D393">
        <v>47.1483282149804</v>
      </c>
      <c r="N393" s="1">
        <f t="shared" si="8"/>
        <v>194.61887899274458</v>
      </c>
    </row>
    <row r="394" spans="1:14" ht="13.5">
      <c r="A394">
        <v>3.96</v>
      </c>
      <c r="B394">
        <v>120.82491842606517</v>
      </c>
      <c r="C394">
        <v>87.93941993927236</v>
      </c>
      <c r="D394">
        <v>47.17950563082384</v>
      </c>
      <c r="N394" s="1">
        <f t="shared" si="8"/>
        <v>193.96387251908695</v>
      </c>
    </row>
    <row r="395" spans="1:14" ht="13.5">
      <c r="A395">
        <v>3.97</v>
      </c>
      <c r="B395">
        <v>120.2722479526095</v>
      </c>
      <c r="C395">
        <v>87.81367191372577</v>
      </c>
      <c r="D395">
        <v>47.20341103064455</v>
      </c>
      <c r="N395" s="1">
        <f t="shared" si="8"/>
        <v>193.31271417183817</v>
      </c>
    </row>
    <row r="396" spans="1:14" ht="13.5">
      <c r="A396">
        <v>3.98</v>
      </c>
      <c r="B396">
        <v>119.70649687432962</v>
      </c>
      <c r="C396">
        <v>87.68743771685425</v>
      </c>
      <c r="D396">
        <v>47.220202875558414</v>
      </c>
      <c r="N396" s="1">
        <f t="shared" si="8"/>
        <v>192.6653717356492</v>
      </c>
    </row>
    <row r="397" spans="1:14" ht="13.5">
      <c r="A397">
        <v>3.99</v>
      </c>
      <c r="B397">
        <v>119.13704240466096</v>
      </c>
      <c r="C397">
        <v>87.56080175847406</v>
      </c>
      <c r="D397">
        <v>47.23003853805045</v>
      </c>
      <c r="N397" s="1">
        <f t="shared" si="8"/>
        <v>192.0218133448984</v>
      </c>
    </row>
    <row r="398" spans="1:14" ht="13.5">
      <c r="A398">
        <v>4</v>
      </c>
      <c r="B398">
        <v>118.56342486711168</v>
      </c>
      <c r="C398">
        <v>87.4338457719917</v>
      </c>
      <c r="D398">
        <v>47.23908351345979</v>
      </c>
      <c r="N398" s="1">
        <f t="shared" si="8"/>
        <v>191.38200747903124</v>
      </c>
    </row>
    <row r="399" spans="1:14" ht="13.5">
      <c r="A399">
        <v>4.01</v>
      </c>
      <c r="B399">
        <v>117.97814254702486</v>
      </c>
      <c r="C399">
        <v>87.30664883654376</v>
      </c>
      <c r="D399">
        <v>47.242771637643536</v>
      </c>
      <c r="N399" s="1">
        <f t="shared" si="8"/>
        <v>190.74592295797243</v>
      </c>
    </row>
    <row r="400" spans="1:14" ht="13.5">
      <c r="A400">
        <v>4.02</v>
      </c>
      <c r="B400">
        <v>117.38175719467577</v>
      </c>
      <c r="C400">
        <v>87.1792874018556</v>
      </c>
      <c r="D400">
        <v>47.23989200017781</v>
      </c>
      <c r="N400" s="1">
        <f t="shared" si="8"/>
        <v>190.11352893761062</v>
      </c>
    </row>
    <row r="401" spans="1:14" ht="13.5">
      <c r="A401">
        <v>4.03</v>
      </c>
      <c r="B401">
        <v>116.77481611635757</v>
      </c>
      <c r="C401">
        <v>87.05183531276555</v>
      </c>
      <c r="D401">
        <v>47.23059542571437</v>
      </c>
      <c r="N401" s="1">
        <f t="shared" si="8"/>
        <v>189.48479490535414</v>
      </c>
    </row>
    <row r="402" spans="1:14" ht="13.5">
      <c r="A402">
        <v>4.04</v>
      </c>
      <c r="B402">
        <v>116.15785216469538</v>
      </c>
      <c r="C402">
        <v>86.92436383782797</v>
      </c>
      <c r="D402">
        <v>47.216752275102415</v>
      </c>
      <c r="N402" s="1">
        <f t="shared" si="8"/>
        <v>188.85969067575658</v>
      </c>
    </row>
    <row r="403" spans="1:14" ht="13.5">
      <c r="A403">
        <v>4.05</v>
      </c>
      <c r="B403">
        <v>115.54297590233352</v>
      </c>
      <c r="C403">
        <v>86.79694169752598</v>
      </c>
      <c r="D403">
        <v>47.202110449733226</v>
      </c>
      <c r="N403" s="1">
        <f t="shared" si="8"/>
        <v>188.23818638621003</v>
      </c>
    </row>
    <row r="404" spans="1:14" ht="13.5">
      <c r="A404">
        <v>4.06</v>
      </c>
      <c r="B404">
        <v>114.92257443249359</v>
      </c>
      <c r="C404">
        <v>86.66963509488372</v>
      </c>
      <c r="D404">
        <v>47.18141693497578</v>
      </c>
      <c r="N404" s="1">
        <f t="shared" si="8"/>
        <v>187.62025249270616</v>
      </c>
    </row>
    <row r="405" spans="1:14" ht="13.5">
      <c r="A405">
        <v>4.07</v>
      </c>
      <c r="B405">
        <v>114.29333328964792</v>
      </c>
      <c r="C405">
        <v>86.54250774695174</v>
      </c>
      <c r="D405">
        <v>47.15481456219903</v>
      </c>
      <c r="N405" s="1">
        <f t="shared" si="8"/>
        <v>187.00585976566288</v>
      </c>
    </row>
    <row r="406" spans="1:14" ht="13.5">
      <c r="A406">
        <v>4.08</v>
      </c>
      <c r="B406">
        <v>113.65573175588604</v>
      </c>
      <c r="C406">
        <v>86.41562091784772</v>
      </c>
      <c r="D406">
        <v>47.122444057838166</v>
      </c>
      <c r="N406" s="1">
        <f t="shared" si="8"/>
        <v>186.39497928581622</v>
      </c>
    </row>
    <row r="407" spans="1:14" ht="13.5">
      <c r="A407">
        <v>4.09</v>
      </c>
      <c r="B407">
        <v>113.0102350582687</v>
      </c>
      <c r="C407">
        <v>86.28903345234251</v>
      </c>
      <c r="D407">
        <v>47.09020164398112</v>
      </c>
      <c r="N407" s="1">
        <f t="shared" si="8"/>
        <v>185.78758244017502</v>
      </c>
    </row>
    <row r="408" spans="1:14" ht="13.5">
      <c r="A408">
        <v>4.1</v>
      </c>
      <c r="B408">
        <v>112.35889685200547</v>
      </c>
      <c r="C408">
        <v>86.16280181149561</v>
      </c>
      <c r="D408">
        <v>47.053421692057235</v>
      </c>
      <c r="N408" s="1">
        <f t="shared" si="8"/>
        <v>185.1836409180387</v>
      </c>
    </row>
    <row r="409" spans="1:14" ht="13.5">
      <c r="A409">
        <v>4.11</v>
      </c>
      <c r="B409">
        <v>111.71297690982732</v>
      </c>
      <c r="C409">
        <v>86.03698010831239</v>
      </c>
      <c r="D409">
        <v>47.01120603826342</v>
      </c>
      <c r="N409" s="1">
        <f t="shared" si="8"/>
        <v>184.5831267070761</v>
      </c>
    </row>
    <row r="410" spans="1:14" ht="13.5">
      <c r="A410">
        <v>4.12</v>
      </c>
      <c r="B410">
        <v>111.06016322462884</v>
      </c>
      <c r="C410">
        <v>85.91162014440597</v>
      </c>
      <c r="D410">
        <v>46.963686133803115</v>
      </c>
      <c r="N410" s="1">
        <f t="shared" si="8"/>
        <v>183.98601208946505</v>
      </c>
    </row>
    <row r="411" spans="1:14" ht="13.5">
      <c r="A411">
        <v>4.13</v>
      </c>
      <c r="B411">
        <v>110.4008702804307</v>
      </c>
      <c r="C411">
        <v>85.78677144792202</v>
      </c>
      <c r="D411">
        <v>46.91544633273489</v>
      </c>
      <c r="N411" s="1">
        <f t="shared" si="8"/>
        <v>183.39226963809017</v>
      </c>
    </row>
    <row r="412" spans="1:14" ht="13.5">
      <c r="A412">
        <v>4.14</v>
      </c>
      <c r="B412">
        <v>109.73549926255212</v>
      </c>
      <c r="C412">
        <v>85.6624813120298</v>
      </c>
      <c r="D412">
        <v>46.864167142854534</v>
      </c>
      <c r="N412" s="1">
        <f t="shared" si="8"/>
        <v>182.80187221279965</v>
      </c>
    </row>
    <row r="413" spans="1:14" ht="13.5">
      <c r="A413">
        <v>4.15</v>
      </c>
      <c r="B413">
        <v>109.06443822946589</v>
      </c>
      <c r="C413">
        <v>85.53879483393091</v>
      </c>
      <c r="D413">
        <v>46.80788810078396</v>
      </c>
      <c r="N413" s="1">
        <f t="shared" si="8"/>
        <v>182.2147929567187</v>
      </c>
    </row>
    <row r="414" spans="1:14" ht="13.5">
      <c r="A414">
        <v>4.16</v>
      </c>
      <c r="B414">
        <v>108.39223719925847</v>
      </c>
      <c r="C414">
        <v>85.41575495402698</v>
      </c>
      <c r="D414">
        <v>46.746730817878934</v>
      </c>
      <c r="N414" s="1">
        <f t="shared" si="8"/>
        <v>181.6310052926197</v>
      </c>
    </row>
    <row r="415" spans="1:14" ht="13.5">
      <c r="A415">
        <v>4.17</v>
      </c>
      <c r="B415">
        <v>107.72366954039687</v>
      </c>
      <c r="C415">
        <v>85.2934024968626</v>
      </c>
      <c r="D415">
        <v>46.88263842503735</v>
      </c>
      <c r="N415" s="1">
        <f t="shared" si="8"/>
        <v>181.05048291934636</v>
      </c>
    </row>
    <row r="416" spans="1:14" ht="13.5">
      <c r="A416">
        <v>4.18</v>
      </c>
      <c r="B416">
        <v>107.28177731822483</v>
      </c>
      <c r="C416">
        <v>85.17177621096525</v>
      </c>
      <c r="D416">
        <v>47.012948540322796</v>
      </c>
      <c r="N416" s="1">
        <f t="shared" si="8"/>
        <v>180.47319980829315</v>
      </c>
    </row>
    <row r="417" spans="1:14" ht="13.5">
      <c r="A417">
        <v>4.19</v>
      </c>
      <c r="B417">
        <v>107.0583426031187</v>
      </c>
      <c r="C417">
        <v>85.29658120654393</v>
      </c>
      <c r="D417">
        <v>47.11497023672002</v>
      </c>
      <c r="N417" s="1">
        <f t="shared" si="8"/>
        <v>179.8991301999372</v>
      </c>
    </row>
    <row r="418" spans="1:14" ht="13.5">
      <c r="A418">
        <v>4.2</v>
      </c>
      <c r="B418">
        <v>106.78991959597829</v>
      </c>
      <c r="C418">
        <v>85.48565203029513</v>
      </c>
      <c r="D418">
        <v>47.20039976288581</v>
      </c>
      <c r="N418" s="1">
        <f t="shared" si="8"/>
        <v>179.32824860042305</v>
      </c>
    </row>
    <row r="419" spans="1:14" ht="13.5">
      <c r="A419">
        <v>4.21</v>
      </c>
      <c r="B419">
        <v>106.46539604795021</v>
      </c>
      <c r="C419">
        <v>85.65948606963862</v>
      </c>
      <c r="D419">
        <v>47.25861421578743</v>
      </c>
      <c r="N419" s="1">
        <f t="shared" si="8"/>
        <v>178.76052977819802</v>
      </c>
    </row>
    <row r="420" spans="1:14" ht="13.5">
      <c r="A420">
        <v>4.22</v>
      </c>
      <c r="B420">
        <v>106.08062673941515</v>
      </c>
      <c r="C420">
        <v>85.81834597730209</v>
      </c>
      <c r="D420">
        <v>47.29803928020587</v>
      </c>
      <c r="N420" s="1">
        <f t="shared" si="8"/>
        <v>178.19594876069868</v>
      </c>
    </row>
    <row r="421" spans="1:14" ht="13.5">
      <c r="A421">
        <v>4.23</v>
      </c>
      <c r="B421">
        <v>105.66023673350638</v>
      </c>
      <c r="C421">
        <v>85.96249346553643</v>
      </c>
      <c r="D421">
        <v>47.31379732533023</v>
      </c>
      <c r="N421" s="1">
        <f t="shared" si="8"/>
        <v>177.63448083108707</v>
      </c>
    </row>
    <row r="422" spans="1:14" ht="13.5">
      <c r="A422">
        <v>4.24</v>
      </c>
      <c r="B422">
        <v>105.17795209801537</v>
      </c>
      <c r="C422">
        <v>86.0921890233193</v>
      </c>
      <c r="D422">
        <v>47.30837346620246</v>
      </c>
      <c r="N422" s="1">
        <f t="shared" si="8"/>
        <v>177.0761015250346</v>
      </c>
    </row>
    <row r="423" spans="1:14" ht="13.5">
      <c r="A423">
        <v>4.25</v>
      </c>
      <c r="B423">
        <v>104.65095092986499</v>
      </c>
      <c r="C423">
        <v>86.20769165334775</v>
      </c>
      <c r="D423">
        <v>47.2838544142638</v>
      </c>
      <c r="N423" s="1">
        <f t="shared" si="8"/>
        <v>176.52078662755503</v>
      </c>
    </row>
    <row r="424" spans="1:14" ht="13.5">
      <c r="A424">
        <v>4.26</v>
      </c>
      <c r="B424">
        <v>104.08105934107908</v>
      </c>
      <c r="C424">
        <v>86.30925862887776</v>
      </c>
      <c r="D424">
        <v>47.23559809420575</v>
      </c>
      <c r="N424" s="1">
        <f t="shared" si="8"/>
        <v>175.96851216988392</v>
      </c>
    </row>
    <row r="425" spans="1:14" ht="13.5">
      <c r="A425">
        <v>4.27</v>
      </c>
      <c r="B425">
        <v>103.45407535778881</v>
      </c>
      <c r="C425">
        <v>86.39714526649477</v>
      </c>
      <c r="D425">
        <v>47.172427350574765</v>
      </c>
      <c r="N425" s="1">
        <f t="shared" si="8"/>
        <v>175.41925442640456</v>
      </c>
    </row>
    <row r="426" spans="1:14" ht="13.5">
      <c r="A426">
        <v>4.28</v>
      </c>
      <c r="B426">
        <v>102.79708094915122</v>
      </c>
      <c r="C426">
        <v>86.47160471992818</v>
      </c>
      <c r="D426">
        <v>47.0882013864939</v>
      </c>
      <c r="N426" s="1">
        <f t="shared" si="8"/>
        <v>174.87298991161884</v>
      </c>
    </row>
    <row r="427" spans="1:14" ht="13.5">
      <c r="A427">
        <v>4.29</v>
      </c>
      <c r="B427">
        <v>102.09076884009538</v>
      </c>
      <c r="C427">
        <v>86.74766421946114</v>
      </c>
      <c r="D427">
        <v>46.98381989456858</v>
      </c>
      <c r="N427" s="1">
        <f t="shared" si="8"/>
        <v>174.32969537716397</v>
      </c>
    </row>
    <row r="428" spans="1:14" ht="13.5">
      <c r="A428">
        <v>4.3</v>
      </c>
      <c r="B428">
        <v>101.3414356029188</v>
      </c>
      <c r="C428">
        <v>87.07221046523733</v>
      </c>
      <c r="D428">
        <v>46.865501568781696</v>
      </c>
      <c r="N428" s="1">
        <f t="shared" si="8"/>
        <v>173.78934780887195</v>
      </c>
    </row>
    <row r="429" spans="1:14" ht="13.5">
      <c r="A429">
        <v>4.31</v>
      </c>
      <c r="B429">
        <v>100.56098571179338</v>
      </c>
      <c r="C429">
        <v>87.3899639052523</v>
      </c>
      <c r="D429">
        <v>46.72905337536786</v>
      </c>
      <c r="N429" s="1">
        <f t="shared" si="8"/>
        <v>173.2519244238725</v>
      </c>
    </row>
    <row r="430" spans="1:14" ht="13.5">
      <c r="A430">
        <v>4.32</v>
      </c>
      <c r="B430">
        <v>99.73364977297379</v>
      </c>
      <c r="C430">
        <v>87.70103487903089</v>
      </c>
      <c r="D430">
        <v>46.575054167386035</v>
      </c>
      <c r="N430" s="1">
        <f t="shared" si="8"/>
        <v>172.71740266773912</v>
      </c>
    </row>
    <row r="431" spans="1:14" ht="13.5">
      <c r="A431">
        <v>4.33</v>
      </c>
      <c r="B431">
        <v>98.88415455893121</v>
      </c>
      <c r="C431">
        <v>88.0055325578098</v>
      </c>
      <c r="D431">
        <v>46.40462210148153</v>
      </c>
      <c r="N431" s="1">
        <f t="shared" si="8"/>
        <v>172.18576021167618</v>
      </c>
    </row>
    <row r="432" spans="1:14" ht="13.5">
      <c r="A432">
        <v>4.34</v>
      </c>
      <c r="B432">
        <v>97.99261435298264</v>
      </c>
      <c r="C432">
        <v>88.3035648563404</v>
      </c>
      <c r="D432">
        <v>46.22147264659196</v>
      </c>
      <c r="N432" s="1">
        <f t="shared" si="8"/>
        <v>171.65697494974725</v>
      </c>
    </row>
    <row r="433" spans="1:14" ht="13.5">
      <c r="A433">
        <v>4.35</v>
      </c>
      <c r="B433">
        <v>97.07905045382952</v>
      </c>
      <c r="C433">
        <v>88.59523835078386</v>
      </c>
      <c r="D433">
        <v>46.02362274444916</v>
      </c>
      <c r="N433" s="1">
        <f t="shared" si="8"/>
        <v>171.1310249961437</v>
      </c>
    </row>
    <row r="434" spans="1:14" ht="13.5">
      <c r="A434">
        <v>4.36</v>
      </c>
      <c r="B434">
        <v>96.13834285174008</v>
      </c>
      <c r="C434">
        <v>88.88065820329854</v>
      </c>
      <c r="D434">
        <v>45.81220523660068</v>
      </c>
      <c r="N434" s="1">
        <f t="shared" si="8"/>
        <v>170.60788868249313</v>
      </c>
    </row>
    <row r="435" spans="1:14" ht="13.5">
      <c r="A435">
        <v>4.37</v>
      </c>
      <c r="B435">
        <v>95.17801277867056</v>
      </c>
      <c r="C435">
        <v>89.15992809286776</v>
      </c>
      <c r="D435">
        <v>45.588912515990614</v>
      </c>
      <c r="N435" s="1">
        <f t="shared" si="8"/>
        <v>170.08754455520685</v>
      </c>
    </row>
    <row r="436" spans="1:14" ht="13.5">
      <c r="A436">
        <v>4.38</v>
      </c>
      <c r="B436">
        <v>94.20188538198286</v>
      </c>
      <c r="C436">
        <v>89.43315015269552</v>
      </c>
      <c r="D436">
        <v>45.355524859921594</v>
      </c>
      <c r="N436" s="1">
        <f t="shared" si="8"/>
        <v>169.56997137286504</v>
      </c>
    </row>
    <row r="437" spans="1:14" ht="13.5">
      <c r="A437">
        <v>4.39</v>
      </c>
      <c r="B437">
        <v>93.21480744260295</v>
      </c>
      <c r="C437">
        <v>89.7004249127004</v>
      </c>
      <c r="D437">
        <v>45.11747559917542</v>
      </c>
      <c r="N437" s="1">
        <f t="shared" si="8"/>
        <v>169.05514810364085</v>
      </c>
    </row>
    <row r="438" spans="1:14" ht="13.5">
      <c r="A438">
        <v>4.4</v>
      </c>
      <c r="B438">
        <v>92.21676105620456</v>
      </c>
      <c r="C438">
        <v>89.96185124802719</v>
      </c>
      <c r="D438">
        <v>44.872548684684006</v>
      </c>
      <c r="N438" s="1">
        <f t="shared" si="8"/>
        <v>168.54305392276024</v>
      </c>
    </row>
    <row r="439" spans="1:14" ht="13.5">
      <c r="A439">
        <v>4.41</v>
      </c>
      <c r="B439">
        <v>91.3103611024285</v>
      </c>
      <c r="C439">
        <v>90.21752633341012</v>
      </c>
      <c r="D439">
        <v>44.62294993603845</v>
      </c>
      <c r="N439" s="1">
        <f t="shared" si="8"/>
        <v>168.03366820999926</v>
      </c>
    </row>
    <row r="440" spans="1:14" ht="13.5">
      <c r="A440">
        <v>4.42</v>
      </c>
      <c r="B440">
        <v>90.63789612601491</v>
      </c>
      <c r="C440">
        <v>90.4675456020924</v>
      </c>
      <c r="D440">
        <v>44.365138129311774</v>
      </c>
      <c r="N440" s="1">
        <f t="shared" si="8"/>
        <v>167.52697054721654</v>
      </c>
    </row>
    <row r="441" spans="1:14" ht="13.5">
      <c r="A441">
        <v>4.43</v>
      </c>
      <c r="B441">
        <v>90.14320009134974</v>
      </c>
      <c r="C441">
        <v>90.71200270972467</v>
      </c>
      <c r="D441">
        <v>44.3146078385739</v>
      </c>
      <c r="N441" s="1">
        <f aca="true" t="shared" si="9" ref="N441:N497">POWER(A441,-4/3)*1.24*980</f>
        <v>167.02294071592146</v>
      </c>
    </row>
    <row r="442" spans="1:14" ht="13.5">
      <c r="A442">
        <v>4.44</v>
      </c>
      <c r="B442">
        <v>90.02172797073287</v>
      </c>
      <c r="C442">
        <v>90.95098950361586</v>
      </c>
      <c r="D442">
        <v>44.435753705874035</v>
      </c>
      <c r="N442" s="1">
        <f t="shared" si="9"/>
        <v>166.52155869487686</v>
      </c>
    </row>
    <row r="443" spans="1:14" ht="13.5">
      <c r="A443">
        <v>4.45</v>
      </c>
      <c r="B443">
        <v>89.89077740173317</v>
      </c>
      <c r="C443">
        <v>91.1845959965727</v>
      </c>
      <c r="D443">
        <v>44.556344453993276</v>
      </c>
      <c r="N443" s="1">
        <f t="shared" si="9"/>
        <v>166.02280465773586</v>
      </c>
    </row>
    <row r="444" spans="1:14" ht="13.5">
      <c r="A444">
        <v>4.46</v>
      </c>
      <c r="B444">
        <v>89.75059298248787</v>
      </c>
      <c r="C444">
        <v>91.41291034436743</v>
      </c>
      <c r="D444">
        <v>44.67390918117312</v>
      </c>
      <c r="N444" s="1">
        <f t="shared" si="9"/>
        <v>165.526658970712</v>
      </c>
    </row>
    <row r="445" spans="1:14" ht="13.5">
      <c r="A445">
        <v>4.47</v>
      </c>
      <c r="B445">
        <v>89.60507891299304</v>
      </c>
      <c r="C445">
        <v>91.6360188279021</v>
      </c>
      <c r="D445">
        <v>44.7866331650699</v>
      </c>
      <c r="N445" s="1">
        <f t="shared" si="9"/>
        <v>165.03310219028273</v>
      </c>
    </row>
    <row r="446" spans="1:14" ht="13.5">
      <c r="A446">
        <v>4.48</v>
      </c>
      <c r="B446">
        <v>89.45879400499149</v>
      </c>
      <c r="C446">
        <v>91.85400584002633</v>
      </c>
      <c r="D446">
        <v>44.894572961626075</v>
      </c>
      <c r="N446" s="1">
        <f t="shared" si="9"/>
        <v>164.54211506092543</v>
      </c>
    </row>
    <row r="447" spans="1:14" ht="13.5">
      <c r="A447">
        <v>4.49</v>
      </c>
      <c r="B447">
        <v>89.3038114517214</v>
      </c>
      <c r="C447">
        <v>92.0669538745181</v>
      </c>
      <c r="D447">
        <v>44.997783849558125</v>
      </c>
      <c r="N447" s="1">
        <f t="shared" si="9"/>
        <v>164.05367851288466</v>
      </c>
    </row>
    <row r="448" spans="1:14" ht="13.5">
      <c r="A448">
        <v>4.5</v>
      </c>
      <c r="B448">
        <v>89.14035273591148</v>
      </c>
      <c r="C448">
        <v>92.27494352039271</v>
      </c>
      <c r="D448">
        <v>45.0963198288867</v>
      </c>
      <c r="N448" s="1">
        <f t="shared" si="9"/>
        <v>163.56777365997155</v>
      </c>
    </row>
    <row r="449" spans="1:14" ht="13.5">
      <c r="A449">
        <v>4.51</v>
      </c>
      <c r="B449">
        <v>88.96863354023833</v>
      </c>
      <c r="C449">
        <v>92.47805345874008</v>
      </c>
      <c r="D449">
        <v>45.19524301801043</v>
      </c>
      <c r="N449" s="1">
        <f t="shared" si="9"/>
        <v>163.08438179739406</v>
      </c>
    </row>
    <row r="450" spans="1:14" ht="13.5">
      <c r="A450">
        <v>4.52</v>
      </c>
      <c r="B450">
        <v>88.78886385562454</v>
      </c>
      <c r="C450">
        <v>92.67636046269578</v>
      </c>
      <c r="D450">
        <v>45.29061957054446</v>
      </c>
      <c r="N450" s="1">
        <f t="shared" si="9"/>
        <v>162.60348439961695</v>
      </c>
    </row>
    <row r="451" spans="1:14" ht="13.5">
      <c r="A451">
        <v>4.53</v>
      </c>
      <c r="B451">
        <v>88.60124809325825</v>
      </c>
      <c r="C451">
        <v>92.86993940137963</v>
      </c>
      <c r="D451">
        <v>45.381443505632596</v>
      </c>
      <c r="N451" s="1">
        <f t="shared" si="9"/>
        <v>162.12506311825223</v>
      </c>
    </row>
    <row r="452" spans="1:14" ht="13.5">
      <c r="A452">
        <v>4.54</v>
      </c>
      <c r="B452">
        <v>88.40598519784892</v>
      </c>
      <c r="C452">
        <v>93.05886324548769</v>
      </c>
      <c r="D452">
        <v>45.46776355504218</v>
      </c>
      <c r="N452" s="1">
        <f t="shared" si="9"/>
        <v>161.64909977997917</v>
      </c>
    </row>
    <row r="453" spans="1:14" ht="13.5">
      <c r="A453">
        <v>4.55</v>
      </c>
      <c r="B453">
        <v>88.20326876463012</v>
      </c>
      <c r="C453">
        <v>93.24320307731065</v>
      </c>
      <c r="D453">
        <v>45.54962721912336</v>
      </c>
      <c r="N453" s="1">
        <f t="shared" si="9"/>
        <v>161.17557638449262</v>
      </c>
    </row>
    <row r="454" spans="1:14" ht="13.5">
      <c r="A454">
        <v>4.56</v>
      </c>
      <c r="B454">
        <v>87.9932871564109</v>
      </c>
      <c r="C454">
        <v>93.42302810152998</v>
      </c>
      <c r="D454">
        <v>45.62708077804971</v>
      </c>
      <c r="N454" s="1">
        <f t="shared" si="9"/>
        <v>160.70447510248056</v>
      </c>
    </row>
    <row r="455" spans="1:14" ht="13.5">
      <c r="A455">
        <v>4.57</v>
      </c>
      <c r="B455">
        <v>87.78273373686399</v>
      </c>
      <c r="C455">
        <v>93.5984056593646</v>
      </c>
      <c r="D455">
        <v>45.70316227548615</v>
      </c>
      <c r="N455" s="1">
        <f t="shared" si="9"/>
        <v>160.23577827362874</v>
      </c>
    </row>
    <row r="456" spans="1:14" ht="13.5">
      <c r="A456">
        <v>4.58</v>
      </c>
      <c r="B456">
        <v>87.5692200469669</v>
      </c>
      <c r="C456">
        <v>93.76940124519469</v>
      </c>
      <c r="D456">
        <v>45.77778507176827</v>
      </c>
      <c r="N456" s="1">
        <f t="shared" si="9"/>
        <v>159.76946840465402</v>
      </c>
    </row>
    <row r="457" spans="1:14" ht="13.5">
      <c r="A457">
        <v>4.59</v>
      </c>
      <c r="B457">
        <v>87.34882855210361</v>
      </c>
      <c r="C457">
        <v>93.93607852540346</v>
      </c>
      <c r="D457">
        <v>45.84809721784997</v>
      </c>
      <c r="N457" s="1">
        <f t="shared" si="9"/>
        <v>159.30552816736403</v>
      </c>
    </row>
    <row r="458" spans="1:14" ht="13.5">
      <c r="A458">
        <v>4.6</v>
      </c>
      <c r="B458">
        <v>87.12172928064953</v>
      </c>
      <c r="C458">
        <v>94.10194628182113</v>
      </c>
      <c r="D458">
        <v>45.91414014765107</v>
      </c>
      <c r="N458" s="1">
        <f t="shared" si="9"/>
        <v>158.84394039674362</v>
      </c>
    </row>
    <row r="459" spans="1:14" ht="13.5">
      <c r="A459">
        <v>4.61</v>
      </c>
      <c r="B459">
        <v>86.88808763854635</v>
      </c>
      <c r="C459">
        <v>94.2670324227862</v>
      </c>
      <c r="D459">
        <v>45.97595417163003</v>
      </c>
      <c r="N459" s="1">
        <f t="shared" si="9"/>
        <v>158.38468808906785</v>
      </c>
    </row>
    <row r="460" spans="1:14" ht="13.5">
      <c r="A460">
        <v>4.62</v>
      </c>
      <c r="B460">
        <v>86.64806453041305</v>
      </c>
      <c r="C460">
        <v>94.42794202623197</v>
      </c>
      <c r="D460">
        <v>46.033578498012915</v>
      </c>
      <c r="N460" s="1">
        <f t="shared" si="9"/>
        <v>157.92775440004104</v>
      </c>
    </row>
    <row r="461" spans="1:14" ht="13.5">
      <c r="A461">
        <v>4.63</v>
      </c>
      <c r="B461">
        <v>86.40181647917649</v>
      </c>
      <c r="C461">
        <v>94.58473176041062</v>
      </c>
      <c r="D461">
        <v>46.08705125453012</v>
      </c>
      <c r="N461" s="1">
        <f t="shared" si="9"/>
        <v>157.4731226429603</v>
      </c>
    </row>
    <row r="462" spans="1:14" ht="13.5">
      <c r="A462">
        <v>4.64</v>
      </c>
      <c r="B462">
        <v>86.1494957468105</v>
      </c>
      <c r="C462">
        <v>94.73745659778865</v>
      </c>
      <c r="D462">
        <v>46.14151401353489</v>
      </c>
      <c r="N462" s="1">
        <f t="shared" si="9"/>
        <v>157.02077628690535</v>
      </c>
    </row>
    <row r="463" spans="1:14" ht="13.5">
      <c r="A463">
        <v>4.65</v>
      </c>
      <c r="B463">
        <v>85.891250453945</v>
      </c>
      <c r="C463">
        <v>94.88616984227093</v>
      </c>
      <c r="D463">
        <v>46.19244210533039</v>
      </c>
      <c r="N463" s="1">
        <f t="shared" si="9"/>
        <v>156.5706989549523</v>
      </c>
    </row>
    <row r="464" spans="1:14" ht="13.5">
      <c r="A464">
        <v>4.66</v>
      </c>
      <c r="B464">
        <v>85.62722469778016</v>
      </c>
      <c r="C464">
        <v>95.03092315686825</v>
      </c>
      <c r="D464">
        <v>46.23929456358064</v>
      </c>
      <c r="N464" s="1">
        <f t="shared" si="9"/>
        <v>156.12287442241123</v>
      </c>
    </row>
    <row r="465" spans="1:14" ht="13.5">
      <c r="A465">
        <v>4.67</v>
      </c>
      <c r="B465">
        <v>85.35755867177754</v>
      </c>
      <c r="C465">
        <v>95.17176659518623</v>
      </c>
      <c r="D465">
        <v>46.28210536357386</v>
      </c>
      <c r="N465" s="1">
        <f t="shared" si="9"/>
        <v>155.67728661508937</v>
      </c>
    </row>
    <row r="466" spans="1:14" ht="13.5">
      <c r="A466">
        <v>4.68</v>
      </c>
      <c r="B466">
        <v>85.0869672373049</v>
      </c>
      <c r="C466">
        <v>95.30874863162049</v>
      </c>
      <c r="D466">
        <v>46.32090753282364</v>
      </c>
      <c r="N466" s="1">
        <f t="shared" si="9"/>
        <v>155.2339196075754</v>
      </c>
    </row>
    <row r="467" spans="1:14" ht="13.5">
      <c r="A467">
        <v>4.69</v>
      </c>
      <c r="B467">
        <v>84.81569717736949</v>
      </c>
      <c r="C467">
        <v>95.44191619292452</v>
      </c>
      <c r="D467">
        <v>46.35573317805329</v>
      </c>
      <c r="N467" s="1">
        <f t="shared" si="9"/>
        <v>154.792757621549</v>
      </c>
    </row>
    <row r="468" spans="1:14" ht="13.5">
      <c r="A468">
        <v>4.7</v>
      </c>
      <c r="B468">
        <v>84.53905189600671</v>
      </c>
      <c r="C468">
        <v>95.57131469167071</v>
      </c>
      <c r="D468">
        <v>46.38839353700741</v>
      </c>
      <c r="N468" s="1">
        <f t="shared" si="9"/>
        <v>154.35378502411214</v>
      </c>
    </row>
    <row r="469" spans="1:14" ht="13.5">
      <c r="A469">
        <v>4.71</v>
      </c>
      <c r="B469">
        <v>84.2571584671258</v>
      </c>
      <c r="C469">
        <v>95.69698805926086</v>
      </c>
      <c r="D469">
        <v>46.420836091945944</v>
      </c>
      <c r="N469" s="1">
        <f t="shared" si="9"/>
        <v>153.9169863261427</v>
      </c>
    </row>
    <row r="470" spans="1:14" ht="13.5">
      <c r="A470">
        <v>4.72</v>
      </c>
      <c r="B470">
        <v>83.9701406246763</v>
      </c>
      <c r="C470">
        <v>95.81897878104036</v>
      </c>
      <c r="D470">
        <v>46.449361201793195</v>
      </c>
      <c r="N470" s="1">
        <f t="shared" si="9"/>
        <v>153.48234618067087</v>
      </c>
    </row>
    <row r="471" spans="1:14" ht="13.5">
      <c r="A471">
        <v>4.73</v>
      </c>
      <c r="B471">
        <v>83.6781188708177</v>
      </c>
      <c r="C471">
        <v>95.93732792981461</v>
      </c>
      <c r="D471">
        <v>46.473997512999645</v>
      </c>
      <c r="N471" s="1">
        <f t="shared" si="9"/>
        <v>153.04984938127632</v>
      </c>
    </row>
    <row r="472" spans="1:14" ht="13.5">
      <c r="A472">
        <v>4.74</v>
      </c>
      <c r="B472">
        <v>83.38121058457742</v>
      </c>
      <c r="C472">
        <v>96.0520752024006</v>
      </c>
      <c r="D472">
        <v>46.49477289847285</v>
      </c>
      <c r="N472" s="1">
        <f t="shared" si="9"/>
        <v>152.6194808605082</v>
      </c>
    </row>
    <row r="473" spans="1:14" ht="13.5">
      <c r="A473">
        <v>4.75</v>
      </c>
      <c r="B473">
        <v>83.07953012709883</v>
      </c>
      <c r="C473">
        <v>96.16325895463503</v>
      </c>
      <c r="D473">
        <v>46.511714486640365</v>
      </c>
      <c r="N473" s="1">
        <f t="shared" si="9"/>
        <v>152.19122568832432</v>
      </c>
    </row>
    <row r="474" spans="1:14" ht="13.5">
      <c r="A474">
        <v>4.76</v>
      </c>
      <c r="B474">
        <v>82.77318894601348</v>
      </c>
      <c r="C474">
        <v>96.27091623793898</v>
      </c>
      <c r="D474">
        <v>46.52484869128919</v>
      </c>
      <c r="N474" s="1">
        <f t="shared" si="9"/>
        <v>151.76506907055276</v>
      </c>
    </row>
    <row r="475" spans="1:14" ht="13.5">
      <c r="A475">
        <v>4.77</v>
      </c>
      <c r="B475">
        <v>82.46229567702763</v>
      </c>
      <c r="C475">
        <v>96.37508283513903</v>
      </c>
      <c r="D475">
        <v>46.53942333753542</v>
      </c>
      <c r="N475" s="1">
        <f t="shared" si="9"/>
        <v>151.3409963473732</v>
      </c>
    </row>
    <row r="476" spans="1:14" ht="13.5">
      <c r="A476">
        <v>4.78</v>
      </c>
      <c r="B476">
        <v>82.14695624464503</v>
      </c>
      <c r="C476">
        <v>96.47579329774122</v>
      </c>
      <c r="D476">
        <v>46.550297214252694</v>
      </c>
      <c r="N476" s="1">
        <f t="shared" si="9"/>
        <v>150.91899299181787</v>
      </c>
    </row>
    <row r="477" spans="1:14" ht="13.5">
      <c r="A477">
        <v>4.79</v>
      </c>
      <c r="B477">
        <v>81.827273959422</v>
      </c>
      <c r="C477">
        <v>96.57308098183069</v>
      </c>
      <c r="D477">
        <v>46.557407087066366</v>
      </c>
      <c r="N477" s="1">
        <f t="shared" si="9"/>
        <v>150.49904460829373</v>
      </c>
    </row>
    <row r="478" spans="1:14" ht="13.5">
      <c r="A478">
        <v>4.8</v>
      </c>
      <c r="B478">
        <v>81.50525998921516</v>
      </c>
      <c r="C478">
        <v>96.6669780860135</v>
      </c>
      <c r="D478">
        <v>46.5607767491917</v>
      </c>
      <c r="N478" s="1">
        <f t="shared" si="9"/>
        <v>150.0811369311224</v>
      </c>
    </row>
    <row r="479" spans="1:14" ht="13.5">
      <c r="A479">
        <v>4.81</v>
      </c>
      <c r="B479">
        <v>81.1853154700242</v>
      </c>
      <c r="C479">
        <v>96.75751568696718</v>
      </c>
      <c r="D479">
        <v>46.56042942868548</v>
      </c>
      <c r="N479" s="1">
        <f t="shared" si="9"/>
        <v>149.66525582310067</v>
      </c>
    </row>
    <row r="480" spans="1:14" ht="13.5">
      <c r="A480">
        <v>4.82</v>
      </c>
      <c r="B480">
        <v>80.86120401919298</v>
      </c>
      <c r="C480">
        <v>96.84472377690743</v>
      </c>
      <c r="D480">
        <v>46.557324819515756</v>
      </c>
      <c r="N480" s="1">
        <f t="shared" si="9"/>
        <v>149.2513872740791</v>
      </c>
    </row>
    <row r="481" spans="1:14" ht="13.5">
      <c r="A481">
        <v>4.83</v>
      </c>
      <c r="B481">
        <v>80.53302061095678</v>
      </c>
      <c r="C481">
        <v>96.92863130011924</v>
      </c>
      <c r="D481">
        <v>46.55475645361583</v>
      </c>
      <c r="N481" s="1">
        <f t="shared" si="9"/>
        <v>148.83951739956007</v>
      </c>
    </row>
    <row r="482" spans="1:14" ht="13.5">
      <c r="A482">
        <v>4.84</v>
      </c>
      <c r="B482">
        <v>80.20085804956504</v>
      </c>
      <c r="C482">
        <v>97.00926618967127</v>
      </c>
      <c r="D482">
        <v>46.54850599447278</v>
      </c>
      <c r="N482" s="1">
        <f t="shared" si="9"/>
        <v>148.42963243931305</v>
      </c>
    </row>
    <row r="483" spans="1:14" ht="13.5">
      <c r="A483">
        <v>4.85</v>
      </c>
      <c r="B483">
        <v>79.86480705334098</v>
      </c>
      <c r="C483">
        <v>97.08665540317384</v>
      </c>
      <c r="D483">
        <v>46.53859463317167</v>
      </c>
      <c r="N483" s="1">
        <f t="shared" si="9"/>
        <v>148.02171875600897</v>
      </c>
    </row>
    <row r="484" spans="1:14" ht="13.5">
      <c r="A484">
        <v>4.86</v>
      </c>
      <c r="B484">
        <v>79.52495633769172</v>
      </c>
      <c r="C484">
        <v>97.16082495958635</v>
      </c>
      <c r="D484">
        <v>46.52504314081353</v>
      </c>
      <c r="N484" s="1">
        <f t="shared" si="9"/>
        <v>147.61576283387163</v>
      </c>
    </row>
    <row r="485" spans="1:14" ht="13.5">
      <c r="A485">
        <v>4.87</v>
      </c>
      <c r="B485">
        <v>79.18139269454743</v>
      </c>
      <c r="C485">
        <v>97.23179997429753</v>
      </c>
      <c r="D485">
        <v>46.50840040955225</v>
      </c>
      <c r="N485" s="1">
        <f t="shared" si="9"/>
        <v>147.21175127734745</v>
      </c>
    </row>
    <row r="486" spans="1:14" ht="13.5">
      <c r="A486">
        <v>4.88</v>
      </c>
      <c r="B486">
        <v>78.83420107062751</v>
      </c>
      <c r="C486">
        <v>97.299604695143</v>
      </c>
      <c r="D486">
        <v>46.49264430944432</v>
      </c>
      <c r="N486" s="1">
        <f t="shared" si="9"/>
        <v>146.80967080979175</v>
      </c>
    </row>
    <row r="487" spans="1:14" ht="13.5">
      <c r="A487">
        <v>4.89</v>
      </c>
      <c r="B487">
        <v>78.48346464310197</v>
      </c>
      <c r="C487">
        <v>97.36426253767618</v>
      </c>
      <c r="D487">
        <v>46.47327653114079</v>
      </c>
      <c r="N487" s="1">
        <f t="shared" si="9"/>
        <v>146.40950827217213</v>
      </c>
    </row>
    <row r="488" spans="1:14" ht="13.5">
      <c r="A488">
        <v>4.9</v>
      </c>
      <c r="B488">
        <v>78.12926489217814</v>
      </c>
      <c r="C488">
        <v>97.42579611914722</v>
      </c>
      <c r="D488">
        <v>46.450316359678126</v>
      </c>
      <c r="N488" s="1">
        <f t="shared" si="9"/>
        <v>146.0112506217889</v>
      </c>
    </row>
    <row r="489" spans="1:14" ht="13.5">
      <c r="A489">
        <v>4.91</v>
      </c>
      <c r="B489">
        <v>77.77168167242269</v>
      </c>
      <c r="C489">
        <v>97.4842272932128</v>
      </c>
      <c r="D489">
        <v>46.42378279557225</v>
      </c>
      <c r="N489" s="1">
        <f t="shared" si="9"/>
        <v>145.61488493101217</v>
      </c>
    </row>
    <row r="490" spans="1:14" ht="13.5">
      <c r="A490">
        <v>4.92</v>
      </c>
      <c r="B490">
        <v>77.4107932817847</v>
      </c>
      <c r="C490">
        <v>97.53957718417422</v>
      </c>
      <c r="D490">
        <v>46.39814874116058</v>
      </c>
      <c r="N490" s="1">
        <f t="shared" si="9"/>
        <v>145.2203983860345</v>
      </c>
    </row>
    <row r="491" spans="1:14" ht="13.5">
      <c r="A491">
        <v>4.93</v>
      </c>
      <c r="B491">
        <v>77.04667652843106</v>
      </c>
      <c r="C491">
        <v>97.59186621951865</v>
      </c>
      <c r="D491">
        <v>46.36941029865905</v>
      </c>
      <c r="N491" s="1">
        <f t="shared" si="9"/>
        <v>144.82777828564025</v>
      </c>
    </row>
    <row r="492" spans="1:14" ht="13.5">
      <c r="A492">
        <v>4.94</v>
      </c>
      <c r="B492">
        <v>76.68642285741085</v>
      </c>
      <c r="C492">
        <v>97.64111416363801</v>
      </c>
      <c r="D492">
        <v>46.337122380715776</v>
      </c>
      <c r="N492" s="1">
        <f t="shared" si="9"/>
        <v>144.43701203999007</v>
      </c>
    </row>
    <row r="493" spans="1:14" ht="13.5">
      <c r="A493">
        <v>4.95</v>
      </c>
      <c r="B493">
        <v>76.32298369714647</v>
      </c>
      <c r="C493">
        <v>97.6873401500334</v>
      </c>
      <c r="D493">
        <v>46.304440801401036</v>
      </c>
      <c r="N493" s="1">
        <f t="shared" si="9"/>
        <v>144.04808716942185</v>
      </c>
    </row>
    <row r="494" spans="1:14" ht="13.5">
      <c r="A494">
        <v>4.96</v>
      </c>
      <c r="B494">
        <v>75.95643275052635</v>
      </c>
      <c r="C494">
        <v>97.73056271175885</v>
      </c>
      <c r="D494">
        <v>46.269928858236256</v>
      </c>
      <c r="N494" s="1">
        <f t="shared" si="9"/>
        <v>143.6609913032658</v>
      </c>
    </row>
    <row r="495" spans="1:14" ht="13.5">
      <c r="A495">
        <v>4.97</v>
      </c>
      <c r="B495">
        <v>75.58684246107511</v>
      </c>
      <c r="C495">
        <v>97.77079981477121</v>
      </c>
      <c r="D495">
        <v>46.23349337920724</v>
      </c>
      <c r="N495" s="1">
        <f t="shared" si="9"/>
        <v>143.27571217867575</v>
      </c>
    </row>
    <row r="496" spans="1:14" ht="13.5">
      <c r="A496">
        <v>4.98</v>
      </c>
      <c r="B496">
        <v>75.21428406725296</v>
      </c>
      <c r="C496">
        <v>97.80806888680522</v>
      </c>
      <c r="D496">
        <v>46.234300183782295</v>
      </c>
      <c r="N496" s="1">
        <f t="shared" si="9"/>
        <v>142.89223763947447</v>
      </c>
    </row>
    <row r="497" spans="1:14" ht="13.5">
      <c r="A497">
        <v>4.99</v>
      </c>
      <c r="B497">
        <v>74.83882765694062</v>
      </c>
      <c r="C497">
        <v>97.84238684860095</v>
      </c>
      <c r="D497">
        <v>46.24309058339301</v>
      </c>
      <c r="N497" s="1">
        <f t="shared" si="9"/>
        <v>142.51055563501416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松原勝己</dc:creator>
  <cp:keywords/>
  <dc:description/>
  <cp:lastModifiedBy> Matsubara</cp:lastModifiedBy>
  <cp:lastPrinted>2008-08-27T02:33:42Z</cp:lastPrinted>
  <dcterms:created xsi:type="dcterms:W3CDTF">2008-01-17T02:17:26Z</dcterms:created>
  <dcterms:modified xsi:type="dcterms:W3CDTF">2008-08-27T02:50:03Z</dcterms:modified>
  <cp:category/>
  <cp:version/>
  <cp:contentType/>
  <cp:contentStatus/>
</cp:coreProperties>
</file>